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edick\Documents\DrupalUploads\Ratings\"/>
    </mc:Choice>
  </mc:AlternateContent>
  <xr:revisionPtr revIDLastSave="0" documentId="8_{083B4789-BA0C-444D-8DA1-C8EA60E28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aratus Sheet " sheetId="30" r:id="rId1"/>
    <sheet name="Apparatus Sheet  (2)" sheetId="5" r:id="rId2"/>
    <sheet name="Apparatus Sheet  (3)" sheetId="32" r:id="rId3"/>
    <sheet name="Apparatus Sheet  (4)" sheetId="33" r:id="rId4"/>
    <sheet name="Apparatus Sheet  (5)" sheetId="34" r:id="rId5"/>
    <sheet name="Apparatus Sheet  (6)" sheetId="35" r:id="rId6"/>
    <sheet name="Apparatus Sheet  (7)" sheetId="36" r:id="rId7"/>
    <sheet name="Apparatus Sheet  (8)" sheetId="37" r:id="rId8"/>
    <sheet name="Apparatus Sheet  (9)" sheetId="38" r:id="rId9"/>
    <sheet name="Apparatus Sheet  (10)" sheetId="39" r:id="rId10"/>
    <sheet name="Apparatus Sheet  (11)" sheetId="40" r:id="rId11"/>
    <sheet name="Apparatus Sheet  (12)" sheetId="41" r:id="rId12"/>
    <sheet name="Apparatus Sheet  (13)" sheetId="42" r:id="rId13"/>
    <sheet name="Apparatus Sheet  (14)" sheetId="43" r:id="rId14"/>
    <sheet name="Apparatus Sheet  (15)" sheetId="44" r:id="rId15"/>
    <sheet name="Apparatus Sheet  (16)" sheetId="45" r:id="rId16"/>
    <sheet name="Apparatus Sheet  (17)" sheetId="46" r:id="rId17"/>
    <sheet name="Apparatus Sheet  (18)" sheetId="47" r:id="rId18"/>
    <sheet name="Apparatus Sheet  (19)" sheetId="48" r:id="rId19"/>
    <sheet name="Apparatus Sheet  (20)" sheetId="49" r:id="rId20"/>
  </sheets>
  <definedNames>
    <definedName name="_xlnm.Print_Area" localSheetId="0">'Apparatus Sheet '!$C$3:$AO$44</definedName>
    <definedName name="_xlnm.Print_Area" localSheetId="9">'Apparatus Sheet  (10)'!$C$3:$AO$44</definedName>
    <definedName name="_xlnm.Print_Area" localSheetId="10">'Apparatus Sheet  (11)'!$C$3:$AO$44</definedName>
    <definedName name="_xlnm.Print_Area" localSheetId="11">'Apparatus Sheet  (12)'!$C$3:$AO$44</definedName>
    <definedName name="_xlnm.Print_Area" localSheetId="12">'Apparatus Sheet  (13)'!$C$3:$AO$44</definedName>
    <definedName name="_xlnm.Print_Area" localSheetId="13">'Apparatus Sheet  (14)'!$C$3:$AO$44</definedName>
    <definedName name="_xlnm.Print_Area" localSheetId="14">'Apparatus Sheet  (15)'!$C$3:$AO$44</definedName>
    <definedName name="_xlnm.Print_Area" localSheetId="15">'Apparatus Sheet  (16)'!$C$3:$AO$44</definedName>
    <definedName name="_xlnm.Print_Area" localSheetId="16">'Apparatus Sheet  (17)'!$C$3:$AO$44</definedName>
    <definedName name="_xlnm.Print_Area" localSheetId="17">'Apparatus Sheet  (18)'!$C$3:$AO$44</definedName>
    <definedName name="_xlnm.Print_Area" localSheetId="18">'Apparatus Sheet  (19)'!$C$3:$AO$44</definedName>
    <definedName name="_xlnm.Print_Area" localSheetId="1">'Apparatus Sheet  (2)'!$C$3:$AO$44</definedName>
    <definedName name="_xlnm.Print_Area" localSheetId="19">'Apparatus Sheet  (20)'!$C$3:$AO$44</definedName>
    <definedName name="_xlnm.Print_Area" localSheetId="2">'Apparatus Sheet  (3)'!$C$3:$AO$44</definedName>
    <definedName name="_xlnm.Print_Area" localSheetId="3">'Apparatus Sheet  (4)'!$C$3:$AO$44</definedName>
    <definedName name="_xlnm.Print_Area" localSheetId="4">'Apparatus Sheet  (5)'!$C$3:$AO$44</definedName>
    <definedName name="_xlnm.Print_Area" localSheetId="5">'Apparatus Sheet  (6)'!$C$3:$AO$44</definedName>
    <definedName name="_xlnm.Print_Area" localSheetId="6">'Apparatus Sheet  (7)'!$C$3:$AO$44</definedName>
    <definedName name="_xlnm.Print_Area" localSheetId="7">'Apparatus Sheet  (8)'!$C$3:$AO$44</definedName>
    <definedName name="_xlnm.Print_Area" localSheetId="8">'Apparatus Sheet  (9)'!$C$3:$AO$44</definedName>
    <definedName name="_xlnm.Print_Titles" localSheetId="0">'Apparatus Sheet '!$15:$15</definedName>
    <definedName name="_xlnm.Print_Titles" localSheetId="9">'Apparatus Sheet  (10)'!$15:$15</definedName>
    <definedName name="_xlnm.Print_Titles" localSheetId="10">'Apparatus Sheet  (11)'!$15:$15</definedName>
    <definedName name="_xlnm.Print_Titles" localSheetId="11">'Apparatus Sheet  (12)'!$15:$15</definedName>
    <definedName name="_xlnm.Print_Titles" localSheetId="12">'Apparatus Sheet  (13)'!$15:$15</definedName>
    <definedName name="_xlnm.Print_Titles" localSheetId="13">'Apparatus Sheet  (14)'!$15:$15</definedName>
    <definedName name="_xlnm.Print_Titles" localSheetId="14">'Apparatus Sheet  (15)'!$15:$15</definedName>
    <definedName name="_xlnm.Print_Titles" localSheetId="15">'Apparatus Sheet  (16)'!$15:$15</definedName>
    <definedName name="_xlnm.Print_Titles" localSheetId="16">'Apparatus Sheet  (17)'!$15:$15</definedName>
    <definedName name="_xlnm.Print_Titles" localSheetId="17">'Apparatus Sheet  (18)'!$15:$15</definedName>
    <definedName name="_xlnm.Print_Titles" localSheetId="18">'Apparatus Sheet  (19)'!$15:$15</definedName>
    <definedName name="_xlnm.Print_Titles" localSheetId="1">'Apparatus Sheet  (2)'!$15:$15</definedName>
    <definedName name="_xlnm.Print_Titles" localSheetId="19">'Apparatus Sheet  (20)'!$15:$15</definedName>
    <definedName name="_xlnm.Print_Titles" localSheetId="2">'Apparatus Sheet  (3)'!$15:$15</definedName>
    <definedName name="_xlnm.Print_Titles" localSheetId="3">'Apparatus Sheet  (4)'!$15:$15</definedName>
    <definedName name="_xlnm.Print_Titles" localSheetId="4">'Apparatus Sheet  (5)'!$15:$15</definedName>
    <definedName name="_xlnm.Print_Titles" localSheetId="5">'Apparatus Sheet  (6)'!$15:$15</definedName>
    <definedName name="_xlnm.Print_Titles" localSheetId="6">'Apparatus Sheet  (7)'!$15:$15</definedName>
    <definedName name="_xlnm.Print_Titles" localSheetId="7">'Apparatus Sheet  (8)'!$15:$15</definedName>
    <definedName name="_xlnm.Print_Titles" localSheetId="8">'Apparatus Sheet  (9)'!$15:$15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30" l="1"/>
  <c r="AT12" i="34" l="1"/>
  <c r="AQ12" i="34"/>
  <c r="AT11" i="34"/>
  <c r="AQ11" i="34"/>
  <c r="AT10" i="34"/>
  <c r="AQ10" i="34"/>
  <c r="AT9" i="34"/>
  <c r="AQ9" i="34"/>
  <c r="AT8" i="34"/>
  <c r="AQ8" i="34"/>
  <c r="AT7" i="34"/>
  <c r="AQ7" i="34"/>
  <c r="AT6" i="34"/>
  <c r="AQ6" i="34"/>
  <c r="AT5" i="34"/>
  <c r="AQ5" i="34"/>
  <c r="AT4" i="34"/>
  <c r="AQ4" i="34"/>
  <c r="AT3" i="34"/>
  <c r="AQ3" i="34"/>
  <c r="AT12" i="35"/>
  <c r="AQ12" i="35"/>
  <c r="AT11" i="35"/>
  <c r="AQ11" i="35"/>
  <c r="AT10" i="35"/>
  <c r="AQ10" i="35"/>
  <c r="AT9" i="35"/>
  <c r="AQ9" i="35"/>
  <c r="AT8" i="35"/>
  <c r="AQ8" i="35"/>
  <c r="AT7" i="35"/>
  <c r="AQ7" i="35"/>
  <c r="AT6" i="35"/>
  <c r="AQ6" i="35"/>
  <c r="AT5" i="35"/>
  <c r="AQ5" i="35"/>
  <c r="AT4" i="35"/>
  <c r="AQ4" i="35"/>
  <c r="AT3" i="35"/>
  <c r="AQ3" i="35"/>
  <c r="AT12" i="36"/>
  <c r="AQ12" i="36"/>
  <c r="AT11" i="36"/>
  <c r="AQ11" i="36"/>
  <c r="AT10" i="36"/>
  <c r="AQ10" i="36"/>
  <c r="AT9" i="36"/>
  <c r="AQ9" i="36"/>
  <c r="AT8" i="36"/>
  <c r="AQ8" i="36"/>
  <c r="AT7" i="36"/>
  <c r="AQ7" i="36"/>
  <c r="AT6" i="36"/>
  <c r="AQ6" i="36"/>
  <c r="AT5" i="36"/>
  <c r="AQ5" i="36"/>
  <c r="AT4" i="36"/>
  <c r="AQ4" i="36"/>
  <c r="AT3" i="36"/>
  <c r="AQ3" i="36"/>
  <c r="AT12" i="37"/>
  <c r="AQ12" i="37"/>
  <c r="AT11" i="37"/>
  <c r="AQ11" i="37"/>
  <c r="AT10" i="37"/>
  <c r="AQ10" i="37"/>
  <c r="AT9" i="37"/>
  <c r="AQ9" i="37"/>
  <c r="AT8" i="37"/>
  <c r="AQ8" i="37"/>
  <c r="AT7" i="37"/>
  <c r="AQ7" i="37"/>
  <c r="AT6" i="37"/>
  <c r="AQ6" i="37"/>
  <c r="AT5" i="37"/>
  <c r="AQ5" i="37"/>
  <c r="AT4" i="37"/>
  <c r="AQ4" i="37"/>
  <c r="AT3" i="37"/>
  <c r="AQ3" i="37"/>
  <c r="AT12" i="38"/>
  <c r="AQ12" i="38"/>
  <c r="AT11" i="38"/>
  <c r="AQ11" i="38"/>
  <c r="AT10" i="38"/>
  <c r="AQ10" i="38"/>
  <c r="AT9" i="38"/>
  <c r="AQ9" i="38"/>
  <c r="AT8" i="38"/>
  <c r="AQ8" i="38"/>
  <c r="AT7" i="38"/>
  <c r="AQ7" i="38"/>
  <c r="AT6" i="38"/>
  <c r="AQ6" i="38"/>
  <c r="AT5" i="38"/>
  <c r="AQ5" i="38"/>
  <c r="AT4" i="38"/>
  <c r="AQ4" i="38"/>
  <c r="AT3" i="38"/>
  <c r="AQ3" i="38"/>
  <c r="AT12" i="39"/>
  <c r="AQ12" i="39"/>
  <c r="AT11" i="39"/>
  <c r="AQ11" i="39"/>
  <c r="AT10" i="39"/>
  <c r="AQ10" i="39"/>
  <c r="AT9" i="39"/>
  <c r="AQ9" i="39"/>
  <c r="AT8" i="39"/>
  <c r="AQ8" i="39"/>
  <c r="AT7" i="39"/>
  <c r="AQ7" i="39"/>
  <c r="AT6" i="39"/>
  <c r="AQ6" i="39"/>
  <c r="AT5" i="39"/>
  <c r="AQ5" i="39"/>
  <c r="AT4" i="39"/>
  <c r="AQ4" i="39"/>
  <c r="AT3" i="39"/>
  <c r="AQ3" i="39"/>
  <c r="AT12" i="40"/>
  <c r="AQ12" i="40"/>
  <c r="AT11" i="40"/>
  <c r="AQ11" i="40"/>
  <c r="AT10" i="40"/>
  <c r="AQ10" i="40"/>
  <c r="AT9" i="40"/>
  <c r="AQ9" i="40"/>
  <c r="AT8" i="40"/>
  <c r="AQ8" i="40"/>
  <c r="AT7" i="40"/>
  <c r="AQ7" i="40"/>
  <c r="AT6" i="40"/>
  <c r="AQ6" i="40"/>
  <c r="AT5" i="40"/>
  <c r="AQ5" i="40"/>
  <c r="AT4" i="40"/>
  <c r="AQ4" i="40"/>
  <c r="AT3" i="40"/>
  <c r="AQ3" i="40"/>
  <c r="AT12" i="41"/>
  <c r="AQ12" i="41"/>
  <c r="AT11" i="41"/>
  <c r="AQ11" i="41"/>
  <c r="AT10" i="41"/>
  <c r="AQ10" i="41"/>
  <c r="AT9" i="41"/>
  <c r="AQ9" i="41"/>
  <c r="AT8" i="41"/>
  <c r="AQ8" i="41"/>
  <c r="AT7" i="41"/>
  <c r="AQ7" i="41"/>
  <c r="AT6" i="41"/>
  <c r="AQ6" i="41"/>
  <c r="AT5" i="41"/>
  <c r="AQ5" i="41"/>
  <c r="AT4" i="41"/>
  <c r="AQ4" i="41"/>
  <c r="AT3" i="41"/>
  <c r="AQ3" i="41"/>
  <c r="AT12" i="42"/>
  <c r="AQ12" i="42"/>
  <c r="AT11" i="42"/>
  <c r="AQ11" i="42"/>
  <c r="AT10" i="42"/>
  <c r="AQ10" i="42"/>
  <c r="AT9" i="42"/>
  <c r="AQ9" i="42"/>
  <c r="AT8" i="42"/>
  <c r="AQ8" i="42"/>
  <c r="AT7" i="42"/>
  <c r="AQ7" i="42"/>
  <c r="AT6" i="42"/>
  <c r="AQ6" i="42"/>
  <c r="AT5" i="42"/>
  <c r="AQ5" i="42"/>
  <c r="AT4" i="42"/>
  <c r="AQ4" i="42"/>
  <c r="AT3" i="42"/>
  <c r="AQ3" i="42"/>
  <c r="AT12" i="43"/>
  <c r="AQ12" i="43"/>
  <c r="AT11" i="43"/>
  <c r="AQ11" i="43"/>
  <c r="AT10" i="43"/>
  <c r="AQ10" i="43"/>
  <c r="AT9" i="43"/>
  <c r="AQ9" i="43"/>
  <c r="AT8" i="43"/>
  <c r="AQ8" i="43"/>
  <c r="AT7" i="43"/>
  <c r="AQ7" i="43"/>
  <c r="AT6" i="43"/>
  <c r="AQ6" i="43"/>
  <c r="AT5" i="43"/>
  <c r="AQ5" i="43"/>
  <c r="AT4" i="43"/>
  <c r="AQ4" i="43"/>
  <c r="AT3" i="43"/>
  <c r="AQ3" i="43"/>
  <c r="AT12" i="44"/>
  <c r="AQ12" i="44"/>
  <c r="AT11" i="44"/>
  <c r="AQ11" i="44"/>
  <c r="AT10" i="44"/>
  <c r="AQ10" i="44"/>
  <c r="AT9" i="44"/>
  <c r="AQ9" i="44"/>
  <c r="AT8" i="44"/>
  <c r="AQ8" i="44"/>
  <c r="AT7" i="44"/>
  <c r="AQ7" i="44"/>
  <c r="AT6" i="44"/>
  <c r="AQ6" i="44"/>
  <c r="AT5" i="44"/>
  <c r="AQ5" i="44"/>
  <c r="AT4" i="44"/>
  <c r="AQ4" i="44"/>
  <c r="AT3" i="44"/>
  <c r="AQ3" i="44"/>
  <c r="AT12" i="45"/>
  <c r="AQ12" i="45"/>
  <c r="AT11" i="45"/>
  <c r="AQ11" i="45"/>
  <c r="AT10" i="45"/>
  <c r="AQ10" i="45"/>
  <c r="AT9" i="45"/>
  <c r="AQ9" i="45"/>
  <c r="AT8" i="45"/>
  <c r="AQ8" i="45"/>
  <c r="AT7" i="45"/>
  <c r="AQ7" i="45"/>
  <c r="AT6" i="45"/>
  <c r="AQ6" i="45"/>
  <c r="AT5" i="45"/>
  <c r="AQ5" i="45"/>
  <c r="AT4" i="45"/>
  <c r="AQ4" i="45"/>
  <c r="AT3" i="45"/>
  <c r="AQ3" i="45"/>
  <c r="AT12" i="46"/>
  <c r="AQ12" i="46"/>
  <c r="AT11" i="46"/>
  <c r="AQ11" i="46"/>
  <c r="AT10" i="46"/>
  <c r="AQ10" i="46"/>
  <c r="AT9" i="46"/>
  <c r="AQ9" i="46"/>
  <c r="AT8" i="46"/>
  <c r="AQ8" i="46"/>
  <c r="AT7" i="46"/>
  <c r="AQ7" i="46"/>
  <c r="AT6" i="46"/>
  <c r="AQ6" i="46"/>
  <c r="AT5" i="46"/>
  <c r="AQ5" i="46"/>
  <c r="AT4" i="46"/>
  <c r="AQ4" i="46"/>
  <c r="AT3" i="46"/>
  <c r="AQ3" i="46"/>
  <c r="AT12" i="47"/>
  <c r="AQ12" i="47"/>
  <c r="AT11" i="47"/>
  <c r="AQ11" i="47"/>
  <c r="AT10" i="47"/>
  <c r="AQ10" i="47"/>
  <c r="AT9" i="47"/>
  <c r="AQ9" i="47"/>
  <c r="AT8" i="47"/>
  <c r="AQ8" i="47"/>
  <c r="AT7" i="47"/>
  <c r="AQ7" i="47"/>
  <c r="AT6" i="47"/>
  <c r="AQ6" i="47"/>
  <c r="AT5" i="47"/>
  <c r="AQ5" i="47"/>
  <c r="AT4" i="47"/>
  <c r="AQ4" i="47"/>
  <c r="AT3" i="47"/>
  <c r="AQ3" i="47"/>
  <c r="AT12" i="48"/>
  <c r="AQ12" i="48"/>
  <c r="AT11" i="48"/>
  <c r="AQ11" i="48"/>
  <c r="AT10" i="48"/>
  <c r="AQ10" i="48"/>
  <c r="AT9" i="48"/>
  <c r="AQ9" i="48"/>
  <c r="AT8" i="48"/>
  <c r="AQ8" i="48"/>
  <c r="AT7" i="48"/>
  <c r="AQ7" i="48"/>
  <c r="AT6" i="48"/>
  <c r="AQ6" i="48"/>
  <c r="AT5" i="48"/>
  <c r="AQ5" i="48"/>
  <c r="AT4" i="48"/>
  <c r="AQ4" i="48"/>
  <c r="AT3" i="48"/>
  <c r="AQ3" i="48"/>
  <c r="AT12" i="49"/>
  <c r="AQ12" i="49"/>
  <c r="AT11" i="49"/>
  <c r="AQ11" i="49"/>
  <c r="AT10" i="49"/>
  <c r="AQ10" i="49"/>
  <c r="AT9" i="49"/>
  <c r="AQ9" i="49"/>
  <c r="AT8" i="49"/>
  <c r="AQ8" i="49"/>
  <c r="AT7" i="49"/>
  <c r="AQ7" i="49"/>
  <c r="AT6" i="49"/>
  <c r="AQ6" i="49"/>
  <c r="AT5" i="49"/>
  <c r="AQ5" i="49"/>
  <c r="AT4" i="49"/>
  <c r="AQ4" i="49"/>
  <c r="AT3" i="49"/>
  <c r="AQ3" i="49"/>
  <c r="AT12" i="33"/>
  <c r="AQ12" i="33"/>
  <c r="AT11" i="33"/>
  <c r="AQ11" i="33"/>
  <c r="AT10" i="33"/>
  <c r="AQ10" i="33"/>
  <c r="AT9" i="33"/>
  <c r="AQ9" i="33"/>
  <c r="AT8" i="33"/>
  <c r="AQ8" i="33"/>
  <c r="AT7" i="33"/>
  <c r="AQ7" i="33"/>
  <c r="AT6" i="33"/>
  <c r="AQ6" i="33"/>
  <c r="AT5" i="33"/>
  <c r="AQ5" i="33"/>
  <c r="AT4" i="33"/>
  <c r="AQ4" i="33"/>
  <c r="AT3" i="33"/>
  <c r="AQ3" i="33"/>
  <c r="AT12" i="32"/>
  <c r="AQ12" i="32"/>
  <c r="AT11" i="32"/>
  <c r="AQ11" i="32"/>
  <c r="AT10" i="32"/>
  <c r="AQ10" i="32"/>
  <c r="AT9" i="32"/>
  <c r="AQ9" i="32"/>
  <c r="AT8" i="32"/>
  <c r="AQ8" i="32"/>
  <c r="AT7" i="32"/>
  <c r="AQ7" i="32"/>
  <c r="AT6" i="32"/>
  <c r="AQ6" i="32"/>
  <c r="AT5" i="32"/>
  <c r="AQ5" i="32"/>
  <c r="AT4" i="32"/>
  <c r="AQ4" i="32"/>
  <c r="AT3" i="32"/>
  <c r="AQ3" i="32"/>
  <c r="AQ3" i="5"/>
  <c r="AT12" i="5"/>
  <c r="AQ12" i="5"/>
  <c r="AT11" i="5"/>
  <c r="AQ11" i="5"/>
  <c r="AT10" i="5"/>
  <c r="AQ10" i="5"/>
  <c r="AT9" i="5"/>
  <c r="AQ9" i="5"/>
  <c r="AT8" i="5"/>
  <c r="AQ8" i="5"/>
  <c r="AT7" i="5"/>
  <c r="AQ7" i="5"/>
  <c r="AT6" i="5"/>
  <c r="AQ6" i="5"/>
  <c r="AT5" i="5"/>
  <c r="AQ5" i="5"/>
  <c r="AT4" i="5"/>
  <c r="AQ4" i="5"/>
  <c r="AT3" i="5"/>
  <c r="AT12" i="30"/>
  <c r="AT11" i="30"/>
  <c r="AT10" i="30"/>
  <c r="AT9" i="30"/>
  <c r="AT8" i="30"/>
  <c r="AT7" i="30"/>
  <c r="AT6" i="30"/>
  <c r="AT5" i="30"/>
  <c r="AT4" i="30"/>
  <c r="AT3" i="30"/>
  <c r="AQ12" i="30"/>
  <c r="AQ11" i="30"/>
  <c r="AQ10" i="30"/>
  <c r="AQ9" i="30"/>
  <c r="AQ8" i="30"/>
  <c r="AQ7" i="30"/>
  <c r="AQ6" i="30"/>
  <c r="AQ5" i="30"/>
  <c r="AQ4" i="30"/>
  <c r="AQ3" i="30"/>
  <c r="S15" i="49"/>
  <c r="S15" i="48"/>
  <c r="S15" i="47"/>
  <c r="S15" i="46"/>
  <c r="S15" i="45"/>
  <c r="S15" i="44"/>
  <c r="S15" i="43"/>
  <c r="S15" i="42"/>
  <c r="S15" i="41"/>
  <c r="S15" i="40"/>
  <c r="S15" i="39"/>
  <c r="S15" i="38"/>
  <c r="S15" i="37"/>
  <c r="S15" i="36"/>
  <c r="S15" i="35"/>
  <c r="S15" i="34"/>
  <c r="S15" i="33"/>
  <c r="S15" i="32"/>
  <c r="S15" i="5"/>
</calcChain>
</file>

<file path=xl/sharedStrings.xml><?xml version="1.0" encoding="utf-8"?>
<sst xmlns="http://schemas.openxmlformats.org/spreadsheetml/2006/main" count="2802" uniqueCount="124">
  <si>
    <t>Apparatus &amp; Equipment Sheet</t>
  </si>
  <si>
    <t>Unit Type</t>
  </si>
  <si>
    <t>Engine</t>
  </si>
  <si>
    <t>Tanker</t>
  </si>
  <si>
    <t>Ladder</t>
  </si>
  <si>
    <t>Brush</t>
  </si>
  <si>
    <t>Station Location</t>
  </si>
  <si>
    <t>Year Built</t>
  </si>
  <si>
    <t>Yes</t>
  </si>
  <si>
    <t>No</t>
  </si>
  <si>
    <t>Tank Capacity</t>
  </si>
  <si>
    <t>Four Wheel Drive</t>
  </si>
  <si>
    <t>5"</t>
  </si>
  <si>
    <t>4"</t>
  </si>
  <si>
    <t>3"</t>
  </si>
  <si>
    <t>Aerial Device Type</t>
  </si>
  <si>
    <t>Booster Tank Size (gallons)</t>
  </si>
  <si>
    <t>Platform</t>
  </si>
  <si>
    <t>Pike Pole (Plaster Hook) 3’ or 4’</t>
  </si>
  <si>
    <t>Pike Pole (Plaster Hook) 6’ or Longer</t>
  </si>
  <si>
    <t>Reserve Engine</t>
  </si>
  <si>
    <t>Reserve Ladder</t>
  </si>
  <si>
    <t>Reserve Service</t>
  </si>
  <si>
    <t>Other</t>
  </si>
  <si>
    <t>Unit Number</t>
  </si>
  <si>
    <t>Pump GPM</t>
  </si>
  <si>
    <t>2-1/2"</t>
  </si>
  <si>
    <t xml:space="preserve">Amount of 2-1/2" or 2" Attack hose </t>
  </si>
  <si>
    <t>Total number of Feet of 1-1/2" or 1-3/4" or 2</t>
  </si>
  <si>
    <t>Attack Hose Tested at what PSI</t>
  </si>
  <si>
    <t>Supply Hose Tested at what PSI</t>
  </si>
  <si>
    <t xml:space="preserve">Annually </t>
  </si>
  <si>
    <t>Every 2 Years</t>
  </si>
  <si>
    <t>Every 3 Years</t>
  </si>
  <si>
    <t>Every 4 Years</t>
  </si>
  <si>
    <t>Every 5 Years</t>
  </si>
  <si>
    <t>20’ Hard Suction or 15’ Soft Suction Hose</t>
  </si>
  <si>
    <t>Carried</t>
  </si>
  <si>
    <t>Make &amp; Model (ex. Freightliner)</t>
  </si>
  <si>
    <t>Number of 1-1/2" or 1-3/4" or 2" Preconnected Hose Lines</t>
  </si>
  <si>
    <t>Equipment List</t>
  </si>
  <si>
    <t xml:space="preserve">Department </t>
  </si>
  <si>
    <t xml:space="preserve"> 3 Yrs. of Pump Test  Dates</t>
  </si>
  <si>
    <t>Feet of Supply Hose</t>
  </si>
  <si>
    <t xml:space="preserve">2.5" </t>
  </si>
  <si>
    <t>Hose Testing</t>
  </si>
  <si>
    <t>Aerial Device Testing</t>
  </si>
  <si>
    <t>Length of Device</t>
  </si>
  <si>
    <t>ft</t>
  </si>
  <si>
    <t>Non-Destructive Test Intervals</t>
  </si>
  <si>
    <t>Elevated Stream Device</t>
  </si>
  <si>
    <t>Heavy Stream Device (1000 GPM) -or</t>
  </si>
  <si>
    <t>Portable Attack Monitor with Solid Bore Tips</t>
  </si>
  <si>
    <t>Large Spray Nozzle (1000 GPM)</t>
  </si>
  <si>
    <r>
      <t>2 ½” Playpipe w/value &amp; 1”, 1 1/8”, 1 ¼” Tips</t>
    </r>
    <r>
      <rPr>
        <sz val="8"/>
        <color theme="1"/>
        <rFont val="Calibri"/>
        <family val="2"/>
        <scheme val="minor"/>
      </rPr>
      <t xml:space="preserve"> -or</t>
    </r>
  </si>
  <si>
    <t>Radio: Mounted</t>
  </si>
  <si>
    <t>Radio: Portable</t>
  </si>
  <si>
    <t>Ladders: 10’ Attic ladder or larger -or</t>
  </si>
  <si>
    <t>10’ Folding Ladder</t>
  </si>
  <si>
    <t>Ladders: 12’ or Longer Roof Ladder</t>
  </si>
  <si>
    <t>Ladders: 14’ Combination Ladder</t>
  </si>
  <si>
    <t>Ladders: 16’ or Longer Roof Ladder</t>
  </si>
  <si>
    <t>Ladders: 24’ Extension Ladder or Longer</t>
  </si>
  <si>
    <t>Ladders: 35’ Extension Ladder or Longer</t>
  </si>
  <si>
    <t>Additional 9S Equipment</t>
  </si>
  <si>
    <t>100’ Rope (1/2” Minimum)</t>
  </si>
  <si>
    <t>Axe 1 Flat Head and 1 Pike Head</t>
  </si>
  <si>
    <t>Bolt Cutter (14’ or Longer Handles)</t>
  </si>
  <si>
    <t>One Forcible Entry Tool</t>
  </si>
  <si>
    <t>First Aid Kit</t>
  </si>
  <si>
    <t>Pike Pole (6’ Minimum Length)</t>
  </si>
  <si>
    <t>Fire Ext. (Minimum of 20 lbs.) Each Class B-C</t>
  </si>
  <si>
    <t>One 2 ½ Gallon Water Extinguishers</t>
  </si>
  <si>
    <t xml:space="preserve">One Traffic Vest For Each Riding Position </t>
  </si>
  <si>
    <t>Notes:</t>
  </si>
  <si>
    <t>2 ½” Fog Nozzle with Shutoff-or</t>
  </si>
  <si>
    <t>1 ¾” Fog Vair-flow Nozzle tip w/2 ½” Adapter</t>
  </si>
  <si>
    <t>Portable Attack Monitor with Fog Tip</t>
  </si>
  <si>
    <t>1 ½” or 1 ¾” Fog Nozzle with Shutoff</t>
  </si>
  <si>
    <t>SCBA (30 Minute Minimum)</t>
  </si>
  <si>
    <t>Extra SCBA Cylinders Carried</t>
  </si>
  <si>
    <r>
      <t xml:space="preserve">Salvage Covers </t>
    </r>
    <r>
      <rPr>
        <b/>
        <sz val="11"/>
        <color theme="1"/>
        <rFont val="Calibri"/>
        <family val="2"/>
        <scheme val="minor"/>
      </rPr>
      <t>(Minimum Size 12’ X 14’</t>
    </r>
    <r>
      <rPr>
        <sz val="11"/>
        <color theme="1"/>
        <rFont val="Calibri"/>
        <family val="2"/>
        <scheme val="minor"/>
      </rPr>
      <t xml:space="preserve">) </t>
    </r>
  </si>
  <si>
    <r>
      <t xml:space="preserve"> Generator or Inverter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KW Rating</t>
    </r>
  </si>
  <si>
    <r>
      <t xml:space="preserve">Portable Floodlight </t>
    </r>
    <r>
      <rPr>
        <sz val="10"/>
        <color theme="1"/>
        <rFont val="Calibri"/>
        <family val="2"/>
        <scheme val="minor"/>
      </rPr>
      <t>(500 Watt or 7500 Lumens)</t>
    </r>
  </si>
  <si>
    <t>Smoke Ejector or Positive Pressure Fan  or</t>
  </si>
  <si>
    <t>Thermal Imaging Device</t>
  </si>
  <si>
    <t>Circular Saw with Composite Blade -or</t>
  </si>
  <si>
    <t>Portable Thermal Cutting Unit</t>
  </si>
  <si>
    <t>Hydraulic or Pneumatic Cutting Tool</t>
  </si>
  <si>
    <t xml:space="preserve"> Cutting Torch or Plasma Cutting Tool</t>
  </si>
  <si>
    <t>K-12 Heavy Duty Rotary Saw -or</t>
  </si>
  <si>
    <t>Chainsaw with Carbide Tip  Chain</t>
  </si>
  <si>
    <t>Electric Rechargeable Handlights</t>
  </si>
  <si>
    <t>2 ½”, 3” or LDH Hose Clamp</t>
  </si>
  <si>
    <t>Hydrant Valve (2 ½”)-or</t>
  </si>
  <si>
    <t>4-Way Valve, LDH Manifold or Trimese</t>
  </si>
  <si>
    <t>Gated Wye (2 ½” x 1 ½” x 1 ½”)</t>
  </si>
  <si>
    <t>Are Functional Test Being Conducted on All SCBA's at least monthly</t>
  </si>
  <si>
    <t>Apparatus 1</t>
  </si>
  <si>
    <t>Apparatus 2</t>
  </si>
  <si>
    <t>Apparatus 3</t>
  </si>
  <si>
    <t>Apparatus 4</t>
  </si>
  <si>
    <t>Apparatus 5</t>
  </si>
  <si>
    <t>Apparatus 6</t>
  </si>
  <si>
    <t>Apparatus 7</t>
  </si>
  <si>
    <t>Apparatus 8</t>
  </si>
  <si>
    <t>Apparatus 9</t>
  </si>
  <si>
    <t>Apparatus 10</t>
  </si>
  <si>
    <t>Apparatus 11</t>
  </si>
  <si>
    <t>Apparatus 12</t>
  </si>
  <si>
    <t>Apparatus 13</t>
  </si>
  <si>
    <t>Apparatus 14</t>
  </si>
  <si>
    <t>Apparatus 15</t>
  </si>
  <si>
    <t>Apparatus 16</t>
  </si>
  <si>
    <t>Apparatus 17</t>
  </si>
  <si>
    <t>Apparatus 18</t>
  </si>
  <si>
    <t>Apparatus 19</t>
  </si>
  <si>
    <t>Apparatus 20</t>
  </si>
  <si>
    <t xml:space="preserve">Equipment </t>
  </si>
  <si>
    <t>Service</t>
  </si>
  <si>
    <t>Manufacturer(ex E-One)</t>
  </si>
  <si>
    <r>
      <t>Manufacturer</t>
    </r>
    <r>
      <rPr>
        <b/>
        <sz val="9"/>
        <color theme="1"/>
        <rFont val="Calibri"/>
        <family val="2"/>
        <scheme val="minor"/>
      </rPr>
      <t>(ex E-One)</t>
    </r>
  </si>
  <si>
    <r>
      <t>Manufacturer</t>
    </r>
    <r>
      <rPr>
        <b/>
        <sz val="9"/>
        <color indexed="8"/>
        <rFont val="Calibri"/>
        <family val="2"/>
        <scheme val="minor"/>
      </rPr>
      <t>(ex E-One)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</si>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</sst>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9.9948118533890809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quotePrefix="1" applyNumberFormat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8" xfId="0" applyFill="1" applyBorder="1" applyAlignment="1" applyProtection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2" borderId="11" xfId="0" quotePrefix="1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2" borderId="11" xfId="0" quotePrefix="1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0" xfId="0" quotePrefix="1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5" fillId="6" borderId="27" xfId="1" applyFill="1" applyBorder="1" applyAlignment="1">
      <alignment horizontal="center" vertical="center"/>
    </xf>
    <xf numFmtId="0" fontId="5" fillId="7" borderId="27" xfId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" fillId="6" borderId="32" xfId="1" applyFill="1" applyBorder="1" applyAlignment="1">
      <alignment horizontal="center" vertical="center"/>
    </xf>
    <xf numFmtId="0" fontId="5" fillId="6" borderId="33" xfId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/>
    </xf>
    <xf numFmtId="165" fontId="1" fillId="2" borderId="7" xfId="0" applyNumberFormat="1" applyFont="1" applyFill="1" applyBorder="1" applyAlignment="1" applyProtection="1">
      <alignment horizontal="center" vertical="center" shrinkToFit="1"/>
      <protection locked="0"/>
    </xf>
    <xf numFmtId="165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165" fontId="1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  <xf numFmtId="0" fontId="8" fillId="0" borderId="19" xfId="0" applyFont="1" applyBorder="1" applyAlignment="1" applyProtection="1">
      <alignment horizontal="right" vertical="center"/>
    </xf>
    <xf numFmtId="0" fontId="0" fillId="0" borderId="2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24" xfId="0" applyFont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9" xfId="0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right" vertical="center"/>
    </xf>
    <xf numFmtId="0" fontId="0" fillId="4" borderId="14" xfId="0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right" vertical="center"/>
    </xf>
    <xf numFmtId="0" fontId="0" fillId="2" borderId="30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 applyProtection="1">
      <alignment horizontal="center" vertical="top"/>
      <protection locked="0"/>
    </xf>
    <xf numFmtId="0" fontId="1" fillId="5" borderId="11" xfId="0" applyFont="1" applyFill="1" applyBorder="1" applyAlignment="1" applyProtection="1">
      <alignment horizontal="center" vertical="top"/>
      <protection locked="0"/>
    </xf>
    <xf numFmtId="0" fontId="1" fillId="5" borderId="23" xfId="0" applyFon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 applyProtection="1">
      <alignment horizontal="center" vertical="top"/>
      <protection locked="0"/>
    </xf>
    <xf numFmtId="0" fontId="1" fillId="5" borderId="24" xfId="0" applyFont="1" applyFill="1" applyBorder="1" applyAlignment="1" applyProtection="1">
      <alignment horizontal="center" vertical="top"/>
      <protection locked="0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5" borderId="5" xfId="0" applyFont="1" applyFill="1" applyBorder="1" applyAlignment="1" applyProtection="1">
      <alignment horizontal="center" vertical="top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5" fontId="12" fillId="2" borderId="7" xfId="0" applyNumberFormat="1" applyFont="1" applyFill="1" applyBorder="1" applyAlignment="1" applyProtection="1">
      <alignment horizontal="center" vertical="center" shrinkToFit="1"/>
      <protection locked="0"/>
    </xf>
    <xf numFmtId="165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165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2" borderId="2" xfId="0" applyNumberFormat="1" applyFont="1" applyFill="1" applyBorder="1" applyAlignment="1" applyProtection="1">
      <alignment horizontal="center" vertical="center"/>
      <protection locked="0"/>
    </xf>
    <xf numFmtId="164" fontId="14" fillId="2" borderId="1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165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165" fontId="1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osfm.gov/equipment-list-maximum-credit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18299</xdr:colOff>
      <xdr:row>0</xdr:row>
      <xdr:rowOff>327025</xdr:rowOff>
    </xdr:from>
    <xdr:to>
      <xdr:col>25</xdr:col>
      <xdr:colOff>34983</xdr:colOff>
      <xdr:row>1</xdr:row>
      <xdr:rowOff>211339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0FFBF75-963E-4E3E-ADDB-91684F1B6B7B}"/>
            </a:ext>
          </a:extLst>
        </xdr:cNvPr>
        <xdr:cNvSpPr/>
      </xdr:nvSpPr>
      <xdr:spPr>
        <a:xfrm>
          <a:off x="3485399" y="327025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133352</xdr:colOff>
      <xdr:row>12</xdr:row>
      <xdr:rowOff>230505</xdr:rowOff>
    </xdr:from>
    <xdr:to>
      <xdr:col>46</xdr:col>
      <xdr:colOff>777240</xdr:colOff>
      <xdr:row>14</xdr:row>
      <xdr:rowOff>144780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24E30E-83F2-A799-F42D-59571DD7F6DF}"/>
            </a:ext>
          </a:extLst>
        </xdr:cNvPr>
        <xdr:cNvSpPr/>
      </xdr:nvSpPr>
      <xdr:spPr>
        <a:xfrm>
          <a:off x="8286752" y="3430905"/>
          <a:ext cx="2053588" cy="363855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6D120FF-C86F-4B6B-A200-7154480C7FBE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7E118-AE02-4139-87A7-5B7F771D9B4E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5D108EA-9700-46CF-A85A-8A0F06FE45FB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3C983-B240-41C4-8723-5E56A91459C5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4A2FE1E-FFA3-4D7F-9E24-E5E53C9130BA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47C85-40E1-4CDA-8B1C-82941057D2C2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57EE318-8BC7-4983-8F49-208C1280A6EB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B0A2F-CCC8-4CF8-8570-31A1536AB58F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F19841D-AFAE-41F1-A402-00BE4607050C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43CB0-A4FF-445C-880A-342EF7088A0D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B98B223-A7F8-42AA-904D-460C2A4D07D4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EAA5E-D3C1-45E6-A6C3-C98AED94F00A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6FDB7D4-15E6-4117-A13B-AEA99ED53258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76F22-3B10-46E1-A0FA-8AADA774BF06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BE282E-52D1-4BE5-84C5-2D81EECFCAF7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070A2-A5B4-4DC6-ACDA-EC826E7D6566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638353B-9C64-4855-B240-C8603A0C07D1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AC4D9-542D-49F4-9D97-270D32A4EA4E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AD9A53D-BF6C-4A0D-AFEC-5F73A9188C5D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9E78D-AE86-43C5-A190-F5C70FDD9E4B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32FEAE7-348E-49FA-87BB-1C2F666403CC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1AF7C-AB9A-4B4B-A977-F73E2AB39CA7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0DB25A2-CF03-42D3-9CD3-86D51E2FD212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F4452-98CC-4456-BEC3-7433313CEC8E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ABADF51-0F2B-4ACE-8747-FAF7AAD37005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8453F-025A-4DF9-9B53-4E19E0FFEB16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FD82D8A-0761-4F7F-B3AA-B8A3056F93AF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8C267-5EB8-455F-B57F-8043535E9A46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A6AEB9E-5D7E-4CDE-A8B8-BFEA3DED1FEA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0644A-9AE1-41B7-A089-FC0143179B94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4D1BB2D-565C-4A5E-9B6A-EBD564DE4F4D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91C19-5434-400B-91EB-9E8EC9ECF2B6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42FBA48-DB2F-4F6E-BAFB-09722759637A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05A8F1-3E1B-456B-B104-EBCB70D96ADF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CD90D71-20D3-4FF8-8AA2-A6B00178D985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D54CA-9970-4DE8-A7F8-44C5A0344B58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0</xdr:rowOff>
    </xdr:from>
    <xdr:to>
      <xdr:col>25</xdr:col>
      <xdr:colOff>16684</xdr:colOff>
      <xdr:row>1</xdr:row>
      <xdr:rowOff>227214</xdr:rowOff>
    </xdr:to>
    <xdr:sp macro="[0]!Print_Apparatus_Sheet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43E0A0D-8FDE-4A8F-9240-38DEDDCBE7B1}"/>
            </a:ext>
          </a:extLst>
        </xdr:cNvPr>
        <xdr:cNvSpPr/>
      </xdr:nvSpPr>
      <xdr:spPr>
        <a:xfrm>
          <a:off x="3467100" y="323850"/>
          <a:ext cx="1121584" cy="22721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Print</a:t>
          </a:r>
          <a:r>
            <a:rPr lang="en-US" sz="1100" b="1" baseline="0">
              <a:solidFill>
                <a:sysClr val="windowText" lastClr="000000"/>
              </a:solidFill>
            </a:rPr>
            <a:t> Sheet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0</xdr:colOff>
      <xdr:row>13</xdr:row>
      <xdr:rowOff>0</xdr:rowOff>
    </xdr:from>
    <xdr:to>
      <xdr:col>46</xdr:col>
      <xdr:colOff>624838</xdr:colOff>
      <xdr:row>14</xdr:row>
      <xdr:rowOff>161925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C495F-FB70-4D4F-ABF2-4AC27CF4E83D}"/>
            </a:ext>
          </a:extLst>
        </xdr:cNvPr>
        <xdr:cNvSpPr/>
      </xdr:nvSpPr>
      <xdr:spPr>
        <a:xfrm>
          <a:off x="8086725" y="3248025"/>
          <a:ext cx="2167888" cy="361950"/>
        </a:xfrm>
        <a:prstGeom prst="roundRect">
          <a:avLst/>
        </a:prstGeom>
        <a:solidFill>
          <a:schemeClr val="tx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chemeClr val="accent1">
                  <a:lumMod val="50000"/>
                </a:schemeClr>
              </a:solidFill>
            </a:rPr>
            <a:t>Equipment List</a:t>
          </a:r>
          <a:r>
            <a:rPr lang="en-US" sz="1100" b="1" baseline="0">
              <a:solidFill>
                <a:schemeClr val="accent1">
                  <a:lumMod val="50000"/>
                </a:schemeClr>
              </a:solidFill>
            </a:rPr>
            <a:t> for Max Credit</a:t>
          </a:r>
          <a:endParaRPr lang="en-US" sz="11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FFF2CC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2F5496"/>
      </a:hlink>
      <a:folHlink>
        <a:srgbClr val="C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8002-087B-4380-93F4-BF4BC7B0FE6B}">
  <sheetPr codeName="Sheet53">
    <pageSetUpPr fitToPage="1"/>
  </sheetPr>
  <dimension ref="A1:BD46"/>
  <sheetViews>
    <sheetView showGridLines="0" showRowColHeaders="0" tabSelected="1" zoomScaleNormal="100" workbookViewId="0"/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24" customWidth="1"/>
    <col min="44" max="44" width="12.44140625" style="4" bestFit="1" customWidth="1"/>
    <col min="45" max="45" width="1.6640625" style="4" customWidth="1"/>
    <col min="46" max="46" width="8.6640625" style="20" customWidth="1"/>
    <col min="47" max="47" width="12.44140625" bestFit="1" customWidth="1"/>
    <col min="48" max="50" width="11.6640625" customWidth="1"/>
    <col min="51" max="51" width="15.109375" hidden="1" customWidth="1"/>
    <col min="52" max="52" width="6.88671875" hidden="1" customWidth="1"/>
    <col min="53" max="53" width="5.109375" hidden="1" customWidth="1"/>
    <col min="54" max="54" width="4" hidden="1" customWidth="1"/>
    <col min="55" max="55" width="12.44140625" hidden="1" customWidth="1"/>
    <col min="56" max="56" width="6.44140625" hidden="1" customWidth="1"/>
  </cols>
  <sheetData>
    <row r="1" spans="1:56" ht="27" customHeight="1" x14ac:dyDescent="0.3">
      <c r="A1" t="s">
        <v>123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Q1" s="40"/>
    </row>
    <row r="2" spans="1:56" ht="27.6" customHeight="1" thickBot="1" x14ac:dyDescent="0.3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8"/>
      <c r="W2" s="8"/>
      <c r="X2" s="8"/>
      <c r="Y2" s="8"/>
      <c r="Z2" s="8"/>
      <c r="AA2" s="9"/>
      <c r="AB2" s="9"/>
      <c r="AC2" s="9"/>
      <c r="AD2" s="9"/>
      <c r="AE2" s="9"/>
      <c r="AF2" s="9"/>
      <c r="AG2" s="9"/>
      <c r="AH2" s="8"/>
      <c r="AI2" s="8"/>
      <c r="AJ2" s="75" t="s">
        <v>98</v>
      </c>
      <c r="AK2" s="75"/>
      <c r="AL2" s="75"/>
      <c r="AM2" s="75"/>
      <c r="AN2" s="75"/>
      <c r="AO2" s="75"/>
      <c r="AQ2" s="21"/>
      <c r="AR2" s="21"/>
      <c r="AS2" s="21"/>
    </row>
    <row r="3" spans="1:56" ht="19.5" customHeight="1" thickBot="1" x14ac:dyDescent="0.35">
      <c r="B3" s="5"/>
      <c r="C3" s="69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  <c r="AW3" s="24"/>
      <c r="AX3" s="24"/>
    </row>
    <row r="4" spans="1:56" s="1" customFormat="1" ht="19.5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  <c r="AW4" s="24"/>
      <c r="AX4" s="24"/>
    </row>
    <row r="5" spans="1:56" s="1" customFormat="1" ht="19.5" customHeight="1" thickBot="1" x14ac:dyDescent="0.35">
      <c r="B5" s="6"/>
      <c r="C5" s="62" t="s">
        <v>120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24"/>
      <c r="AX5" s="24"/>
      <c r="AY5" s="1" t="s">
        <v>2</v>
      </c>
      <c r="BA5" s="1">
        <v>1000</v>
      </c>
      <c r="BB5" s="1" t="s">
        <v>8</v>
      </c>
      <c r="BC5" s="1" t="s">
        <v>31</v>
      </c>
      <c r="BD5" s="3" t="s">
        <v>26</v>
      </c>
    </row>
    <row r="6" spans="1:56" s="1" customFormat="1" ht="19.5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76"/>
      <c r="Z6" s="77"/>
      <c r="AA6" s="78"/>
      <c r="AB6" s="76"/>
      <c r="AC6" s="77"/>
      <c r="AD6" s="78"/>
      <c r="AE6" s="76"/>
      <c r="AF6" s="77"/>
      <c r="AG6" s="78"/>
      <c r="AH6" s="62" t="s">
        <v>11</v>
      </c>
      <c r="AI6" s="63"/>
      <c r="AJ6" s="63"/>
      <c r="AK6" s="63"/>
      <c r="AL6" s="63"/>
      <c r="AM6" s="64"/>
      <c r="AN6" s="79"/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24"/>
      <c r="AX6" s="24"/>
      <c r="AY6" s="1" t="s">
        <v>4</v>
      </c>
      <c r="BA6" s="1">
        <v>1250</v>
      </c>
      <c r="BB6" s="1" t="s">
        <v>9</v>
      </c>
      <c r="BC6" s="1" t="s">
        <v>32</v>
      </c>
      <c r="BD6" s="1" t="s">
        <v>14</v>
      </c>
    </row>
    <row r="7" spans="1:56" s="1" customFormat="1" ht="19.5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V7" s="20"/>
      <c r="AW7" s="24"/>
      <c r="AX7" s="24"/>
      <c r="AY7" s="1" t="s">
        <v>119</v>
      </c>
      <c r="BA7" s="1">
        <v>1500</v>
      </c>
      <c r="BC7" s="1" t="s">
        <v>33</v>
      </c>
      <c r="BD7" s="1" t="s">
        <v>13</v>
      </c>
    </row>
    <row r="8" spans="1:56" s="1" customFormat="1" ht="19.5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24"/>
      <c r="AX8" s="24"/>
      <c r="AY8" s="1" t="s">
        <v>20</v>
      </c>
      <c r="BA8" s="1">
        <v>1750</v>
      </c>
      <c r="BC8" s="1" t="s">
        <v>34</v>
      </c>
      <c r="BD8" s="1" t="s">
        <v>12</v>
      </c>
    </row>
    <row r="9" spans="1:56" s="1" customFormat="1" ht="19.5" customHeight="1" thickBot="1" x14ac:dyDescent="0.35">
      <c r="B9" s="6"/>
      <c r="C9" s="89" t="s">
        <v>45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2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24"/>
      <c r="AX9" s="24"/>
      <c r="AY9" s="1" t="s">
        <v>21</v>
      </c>
      <c r="BA9" s="1">
        <v>2000</v>
      </c>
      <c r="BC9" s="1" t="s">
        <v>35</v>
      </c>
    </row>
    <row r="10" spans="1:56" s="1" customFormat="1" ht="19.5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24"/>
      <c r="AX10" s="24"/>
      <c r="AY10" s="1" t="s">
        <v>22</v>
      </c>
      <c r="BA10" s="1">
        <v>750</v>
      </c>
    </row>
    <row r="11" spans="1:56" s="1" customFormat="1" ht="19.5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24"/>
      <c r="AX11" s="24"/>
      <c r="AY11" s="1" t="s">
        <v>3</v>
      </c>
      <c r="BA11" s="1">
        <v>500</v>
      </c>
      <c r="BC11" s="1" t="s">
        <v>4</v>
      </c>
    </row>
    <row r="12" spans="1:56" s="1" customFormat="1" ht="19.5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24"/>
      <c r="AX12" s="24"/>
      <c r="AY12" s="1" t="s">
        <v>5</v>
      </c>
      <c r="BA12" s="1">
        <v>250</v>
      </c>
      <c r="BC12" s="1" t="s">
        <v>17</v>
      </c>
    </row>
    <row r="13" spans="1:56" s="1" customFormat="1" ht="19.5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42"/>
      <c r="AR13" s="40"/>
      <c r="AS13" s="41"/>
      <c r="AT13" s="20"/>
      <c r="AY13" s="1" t="s">
        <v>23</v>
      </c>
    </row>
    <row r="14" spans="1:56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42"/>
      <c r="AR14" s="40"/>
      <c r="AS14" s="41"/>
      <c r="AT14" s="20"/>
    </row>
    <row r="15" spans="1:56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42"/>
      <c r="AR15" s="40"/>
      <c r="AS15" s="41"/>
      <c r="AT15" s="20"/>
    </row>
    <row r="16" spans="1:56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42"/>
      <c r="AR16" s="40"/>
      <c r="AS16" s="41"/>
      <c r="AT16" s="20"/>
    </row>
    <row r="17" spans="2:46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42"/>
      <c r="AR17" s="40"/>
      <c r="AS17" s="41"/>
      <c r="AT17" s="20"/>
    </row>
    <row r="18" spans="2:46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42"/>
      <c r="AR18" s="40"/>
      <c r="AS18" s="41"/>
      <c r="AT18" s="20"/>
    </row>
    <row r="19" spans="2:46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42"/>
      <c r="AR19" s="40"/>
      <c r="AS19" s="41"/>
      <c r="AT19" s="20"/>
    </row>
    <row r="20" spans="2:46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42"/>
      <c r="AR20" s="7"/>
      <c r="AS20" s="41"/>
      <c r="AT20" s="20"/>
    </row>
    <row r="21" spans="2:46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42"/>
      <c r="AR21" s="7"/>
      <c r="AS21" s="41"/>
      <c r="AT21" s="20"/>
    </row>
    <row r="22" spans="2:46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42"/>
      <c r="AR22" s="7"/>
      <c r="AS22" s="41"/>
      <c r="AT22" s="20"/>
    </row>
    <row r="23" spans="2:46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42"/>
      <c r="AR23" s="7"/>
      <c r="AS23" s="41"/>
      <c r="AT23" s="20"/>
    </row>
    <row r="24" spans="2:46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42"/>
      <c r="AR24" s="7"/>
      <c r="AS24" s="41"/>
      <c r="AT24" s="20"/>
    </row>
    <row r="25" spans="2:46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42"/>
      <c r="AR25" s="7"/>
      <c r="AS25" s="41"/>
      <c r="AT25" s="20"/>
    </row>
    <row r="26" spans="2:46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42"/>
      <c r="AR26" s="7"/>
      <c r="AS26" s="41"/>
      <c r="AT26" s="20"/>
    </row>
    <row r="27" spans="2:46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42"/>
      <c r="AR27" s="7"/>
      <c r="AS27" s="41"/>
      <c r="AT27" s="20"/>
    </row>
    <row r="28" spans="2:46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40"/>
      <c r="AR28" s="2"/>
      <c r="AS28" s="2"/>
      <c r="AT28" s="20"/>
    </row>
    <row r="29" spans="2:46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4"/>
      <c r="AR29" s="2"/>
      <c r="AS29" s="2"/>
      <c r="AT29" s="20"/>
    </row>
    <row r="30" spans="2:46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4"/>
      <c r="AR30" s="2"/>
      <c r="AS30" s="2"/>
      <c r="AT30" s="20"/>
    </row>
    <row r="31" spans="2:46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4"/>
      <c r="AR31" s="2"/>
      <c r="AS31" s="2"/>
      <c r="AT31" s="20"/>
    </row>
    <row r="32" spans="2:46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4"/>
      <c r="AR32" s="2"/>
      <c r="AS32" s="2"/>
      <c r="AT32" s="20"/>
    </row>
    <row r="33" spans="2:51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4"/>
      <c r="AR33" s="2"/>
      <c r="AS33" s="2"/>
      <c r="AT33" s="20"/>
    </row>
    <row r="34" spans="2:51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4"/>
      <c r="AR34" s="2"/>
      <c r="AS34" s="2"/>
      <c r="AT34" s="20"/>
    </row>
    <row r="35" spans="2:51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4"/>
      <c r="AR35" s="2"/>
      <c r="AS35" s="2"/>
      <c r="AT35" s="20"/>
    </row>
    <row r="36" spans="2:51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4"/>
      <c r="AR36" s="2"/>
      <c r="AS36" s="2"/>
      <c r="AT36" s="20"/>
    </row>
    <row r="37" spans="2:51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4"/>
      <c r="AR37" s="2"/>
      <c r="AS37" s="2"/>
      <c r="AT37" s="20"/>
    </row>
    <row r="38" spans="2:51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4"/>
      <c r="AR38" s="2"/>
      <c r="AS38" s="2"/>
      <c r="AT38" s="20"/>
    </row>
    <row r="39" spans="2:51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4"/>
      <c r="AR39" s="2"/>
      <c r="AS39" s="2"/>
      <c r="AT39" s="20"/>
    </row>
    <row r="40" spans="2:51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4"/>
      <c r="AR40" s="2"/>
      <c r="AS40" s="2"/>
      <c r="AT40" s="20"/>
    </row>
    <row r="41" spans="2:51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4"/>
      <c r="AR41" s="2"/>
      <c r="AS41" s="2"/>
      <c r="AT41" s="20"/>
    </row>
    <row r="42" spans="2:51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4"/>
      <c r="AR42" s="2"/>
      <c r="AS42" s="2"/>
      <c r="AT42" s="20"/>
    </row>
    <row r="43" spans="2:51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4"/>
      <c r="AR43" s="2"/>
      <c r="AS43" s="2"/>
      <c r="AT43" s="20"/>
    </row>
    <row r="44" spans="2:51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Y44" s="1"/>
    </row>
    <row r="45" spans="2:51" x14ac:dyDescent="0.3">
      <c r="V45" s="17"/>
    </row>
    <row r="46" spans="2:51" x14ac:dyDescent="0.3">
      <c r="V46" s="19"/>
    </row>
  </sheetData>
  <sheetProtection algorithmName="SHA-512" hashValue="MAFB3m0eByehu82CDg0lWC0Pdi6KrAhCNHlFNzWpX+9TSTuHBT1mvx2k3aD3g6yE1eorSxeIWH4L04hHEBKobw==" saltValue="w722lq0MNEhuZubz8Fp9kg==" spinCount="100000" sheet="1" insertHyperlinks="0"/>
  <mergeCells count="163">
    <mergeCell ref="S44:U44"/>
    <mergeCell ref="C44:R44"/>
    <mergeCell ref="W39:AO44"/>
    <mergeCell ref="W38:AO38"/>
    <mergeCell ref="C37:R37"/>
    <mergeCell ref="S37:U37"/>
    <mergeCell ref="C38:R38"/>
    <mergeCell ref="S38:U38"/>
    <mergeCell ref="C39:R39"/>
    <mergeCell ref="C43:R43"/>
    <mergeCell ref="S43:U43"/>
    <mergeCell ref="S39:U39"/>
    <mergeCell ref="C40:R40"/>
    <mergeCell ref="S40:U40"/>
    <mergeCell ref="C41:R41"/>
    <mergeCell ref="S41:U41"/>
    <mergeCell ref="C42:R42"/>
    <mergeCell ref="S42:U42"/>
    <mergeCell ref="W35:AL35"/>
    <mergeCell ref="AM35:AO35"/>
    <mergeCell ref="C34:R34"/>
    <mergeCell ref="S34:U34"/>
    <mergeCell ref="W36:AL37"/>
    <mergeCell ref="AM36:AO36"/>
    <mergeCell ref="C35:R35"/>
    <mergeCell ref="S35:U35"/>
    <mergeCell ref="AM37:AO37"/>
    <mergeCell ref="C36:R36"/>
    <mergeCell ref="S36:U36"/>
    <mergeCell ref="C31:R31"/>
    <mergeCell ref="S31:U31"/>
    <mergeCell ref="W33:AL33"/>
    <mergeCell ref="AM33:AO33"/>
    <mergeCell ref="C32:R32"/>
    <mergeCell ref="S32:U32"/>
    <mergeCell ref="W34:AL34"/>
    <mergeCell ref="AM34:AO34"/>
    <mergeCell ref="C29:R29"/>
    <mergeCell ref="S29:U29"/>
    <mergeCell ref="W31:AL31"/>
    <mergeCell ref="AM31:AO31"/>
    <mergeCell ref="C30:R30"/>
    <mergeCell ref="S30:U30"/>
    <mergeCell ref="W32:AL32"/>
    <mergeCell ref="AM32:AO32"/>
    <mergeCell ref="C33:R33"/>
    <mergeCell ref="S33:U33"/>
    <mergeCell ref="C27:R27"/>
    <mergeCell ref="S27:U27"/>
    <mergeCell ref="W29:AL29"/>
    <mergeCell ref="AM29:AO29"/>
    <mergeCell ref="C28:R28"/>
    <mergeCell ref="S28:U28"/>
    <mergeCell ref="W30:AL30"/>
    <mergeCell ref="AM30:AO30"/>
    <mergeCell ref="C25:R25"/>
    <mergeCell ref="S25:U25"/>
    <mergeCell ref="W27:AL27"/>
    <mergeCell ref="AM27:AO27"/>
    <mergeCell ref="C26:R26"/>
    <mergeCell ref="S26:U26"/>
    <mergeCell ref="W28:AL28"/>
    <mergeCell ref="AM28:AO28"/>
    <mergeCell ref="C23:R23"/>
    <mergeCell ref="S23:U23"/>
    <mergeCell ref="W25:AL25"/>
    <mergeCell ref="AM25:AO25"/>
    <mergeCell ref="C24:R24"/>
    <mergeCell ref="S24:U24"/>
    <mergeCell ref="W26:AO26"/>
    <mergeCell ref="W23:AL23"/>
    <mergeCell ref="AM23:AO23"/>
    <mergeCell ref="W24:AL24"/>
    <mergeCell ref="AM24:AO24"/>
    <mergeCell ref="C22:R22"/>
    <mergeCell ref="S22:U22"/>
    <mergeCell ref="W21:AL21"/>
    <mergeCell ref="AM21:AO21"/>
    <mergeCell ref="W22:AL22"/>
    <mergeCell ref="AM22:AO22"/>
    <mergeCell ref="C20:R20"/>
    <mergeCell ref="S20:U20"/>
    <mergeCell ref="W19:AL19"/>
    <mergeCell ref="AM19:AO19"/>
    <mergeCell ref="C21:R21"/>
    <mergeCell ref="S21:U21"/>
    <mergeCell ref="W20:AL20"/>
    <mergeCell ref="AM20:AO20"/>
    <mergeCell ref="C18:R18"/>
    <mergeCell ref="S18:U18"/>
    <mergeCell ref="AM17:AO17"/>
    <mergeCell ref="C19:R19"/>
    <mergeCell ref="S19:U19"/>
    <mergeCell ref="W18:AL18"/>
    <mergeCell ref="AM18:AO18"/>
    <mergeCell ref="C16:R16"/>
    <mergeCell ref="S16:U16"/>
    <mergeCell ref="C17:R17"/>
    <mergeCell ref="S17:U17"/>
    <mergeCell ref="W16:AL16"/>
    <mergeCell ref="AM16:AO16"/>
    <mergeCell ref="C14:R14"/>
    <mergeCell ref="S14:U14"/>
    <mergeCell ref="W14:AL14"/>
    <mergeCell ref="AM14:AO14"/>
    <mergeCell ref="C15:R15"/>
    <mergeCell ref="S15:U15"/>
    <mergeCell ref="C12:I12"/>
    <mergeCell ref="J12:M12"/>
    <mergeCell ref="N12:S12"/>
    <mergeCell ref="T12:U12"/>
    <mergeCell ref="W12:AG12"/>
    <mergeCell ref="AH12:AO12"/>
    <mergeCell ref="C13:AO13"/>
    <mergeCell ref="AM15:AO15"/>
    <mergeCell ref="C9:AO9"/>
    <mergeCell ref="C10:M10"/>
    <mergeCell ref="N10:O10"/>
    <mergeCell ref="P10:AB10"/>
    <mergeCell ref="AC10:AD10"/>
    <mergeCell ref="C11:AO11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C4:H4"/>
    <mergeCell ref="I4:T4"/>
    <mergeCell ref="U4:Z4"/>
    <mergeCell ref="AA4:AO4"/>
    <mergeCell ref="C5:J5"/>
    <mergeCell ref="K5:T5"/>
    <mergeCell ref="U5:AE5"/>
    <mergeCell ref="AF5:AO5"/>
    <mergeCell ref="C1:AO1"/>
    <mergeCell ref="C3:O3"/>
    <mergeCell ref="P3:U3"/>
    <mergeCell ref="V3:X3"/>
    <mergeCell ref="Y3:AB3"/>
    <mergeCell ref="AC3:AG3"/>
    <mergeCell ref="AH3:AK3"/>
    <mergeCell ref="AL3:AO3"/>
    <mergeCell ref="AJ2:AO2"/>
  </mergeCells>
  <phoneticPr fontId="18" type="noConversion"/>
  <dataValidations count="5">
    <dataValidation type="list" allowBlank="1" showInputMessage="1" showErrorMessage="1" sqref="AN6:AO6 V38:V39" xr:uid="{0BA56A2F-7096-4202-BE97-520F53EC5508}">
      <formula1>$BB$5:$BB$6</formula1>
    </dataValidation>
    <dataValidation type="list" allowBlank="1" showInputMessage="1" showErrorMessage="1" sqref="J12:M12" xr:uid="{8124F6C2-6B09-4504-A4A9-C39DA2BE3685}">
      <formula1>$BC$10:$BC$12</formula1>
    </dataValidation>
    <dataValidation type="list" allowBlank="1" showInputMessage="1" showErrorMessage="1" sqref="AH12" xr:uid="{2610B151-3C35-41E7-8B90-60562773F64C}">
      <formula1>$BC$5:$BC$9</formula1>
    </dataValidation>
    <dataValidation type="list" allowBlank="1" showInputMessage="1" showErrorMessage="1" sqref="AM27:AO36" xr:uid="{B0B2F500-33F5-46B0-B4F3-BCDC1AE26C0C}">
      <formula1>$BB$4:$BB$6</formula1>
    </dataValidation>
    <dataValidation type="list" allowBlank="1" showInputMessage="1" showErrorMessage="1" sqref="AC3:AG3" xr:uid="{D0125587-5B42-412C-A9A7-836E6416123F}">
      <formula1>$AY$4:$AY$13</formula1>
    </dataValidation>
  </dataValidations>
  <hyperlinks>
    <hyperlink ref="AR3" location="'Apparatus Sheet '!A1" display="Apparatus 1" xr:uid="{16C77B51-0DC5-4226-BCAA-A265223CB2D0}"/>
    <hyperlink ref="AR4" location="'Apparatus Sheet  (2)'!A1" display="Apparatus 2" xr:uid="{55E4FC08-4E41-4DAF-BAC2-FC231FD0CDE6}"/>
    <hyperlink ref="AR5" location="'Apparatus Sheet  (3)'!A1" display="Apparatus 3" xr:uid="{03C2FDBE-74B0-4351-AAB6-7A70D2D99C7D}"/>
    <hyperlink ref="AR6" location="'Apparatus Sheet  (4)'!A1" display="Apparatus 4" xr:uid="{7AEF7B84-882A-44DF-9522-5B4AC61AA741}"/>
    <hyperlink ref="AR7" location="'Apparatus Sheet  (5)'!A1" display="Apparatus 5" xr:uid="{0E51DA60-8BBB-4494-8AFB-B25B61C32ADF}"/>
    <hyperlink ref="AR8" location="'Apparatus Sheet  (6)'!A1" display="Apparatus 6" xr:uid="{5454E91E-B8B4-4EFC-A8DF-F44B8AFCF11E}"/>
    <hyperlink ref="AR9" location="'Apparatus Sheet  (7)'!A1" display="Apparatus 7" xr:uid="{DE172AA6-B4F4-4FBC-BEC4-50686F5DC353}"/>
    <hyperlink ref="AR10" location="'Apparatus Sheet  (8)'!A1" display="Apparatus 8" xr:uid="{672FB157-8B02-4FB7-8B92-2C50C7176DE4}"/>
    <hyperlink ref="AR11" location="'Apparatus Sheet  (9)'!A1" display="Apparatus 9" xr:uid="{68487F78-8B63-4D16-8F75-5F6DA8F5DEE5}"/>
    <hyperlink ref="AR12" location="'Apparatus Sheet  (10)'!A1" display="Apparatus 10" xr:uid="{03E573E7-C6FC-4DE5-9B43-628E89FB2AB0}"/>
    <hyperlink ref="AU3" location="'Apparatus Sheet  (11)'!A1" display="Apparatus 11" xr:uid="{ACD0DF30-B0AC-4F4C-B111-42DA86F1869D}"/>
    <hyperlink ref="AU4" location="'Apparatus Sheet  (12)'!A1" display="Apparatus 12" xr:uid="{88BE6149-BAA0-485B-9C77-CFA49BB14016}"/>
    <hyperlink ref="AU5" location="'Apparatus Sheet  (13)'!A1" display="Apparatus 13" xr:uid="{6BC5B251-C1C3-4C62-B7DB-834B82EB0985}"/>
    <hyperlink ref="AU6" location="'Apparatus Sheet  (14)'!A1" display="Apparatus 14" xr:uid="{18A34E51-BDE9-4AAF-8910-D4CA4206D8CB}"/>
    <hyperlink ref="AU7" location="'Apparatus Sheet  (15)'!A1" display="Apparatus 15" xr:uid="{606834AA-2FF9-4279-9749-57268F14E663}"/>
    <hyperlink ref="AU8" location="'Apparatus Sheet  (16)'!A1" display="Apparatus 16" xr:uid="{2D26C1CA-D1AC-4A03-8693-33A588119045}"/>
    <hyperlink ref="AU9" location="'Apparatus Sheet  (17)'!A1" display="Apparatus 17" xr:uid="{C0D75608-910A-4289-BC07-5317A8C258EB}"/>
    <hyperlink ref="AU10" location="'Apparatus Sheet  (18)'!A1" display="Apparatus 18" xr:uid="{FF054F8E-B8ED-4FA7-AB70-7D2EE6C58047}"/>
    <hyperlink ref="AU11" location="'Apparatus Sheet  (19)'!A1" display="Apparatus 19" xr:uid="{A3C8FFB6-31B5-447B-9BBD-F44EE5B73DBD}"/>
    <hyperlink ref="AU12" location="'Apparatus Sheet  (20)'!A1" display="Apparatus 20" xr:uid="{BD5EFC86-C313-4846-B1CE-EC1F61F6822E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ADA6-0103-4E01-B441-8C86C07FB6EC}">
  <sheetPr codeName="Sheet61">
    <pageSetUpPr fitToPage="1"/>
  </sheetPr>
  <dimension ref="B1:BB45"/>
  <sheetViews>
    <sheetView showGridLines="0" zoomScaleNormal="100" workbookViewId="0">
      <selection activeCell="AU4" sqref="AU4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107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nB+uIrQnp8bDyagycYptc/uL4/0Xcg+K81xEK3QZGcM/eK+yYxJl8ktMT4TJX63pg5gaKkMx4x3kf0mbC13vBQ==" saltValue="KA+8UYpwRDR1/8GCD8PHvg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6850D89C-89EC-4971-82DA-19B0A4A33424}">
      <formula1>$AZ$4:$AZ$6</formula1>
    </dataValidation>
    <dataValidation type="list" allowBlank="1" showInputMessage="1" showErrorMessage="1" sqref="AH12" xr:uid="{648B2D54-D1F6-473B-91D9-F41CA4789C52}">
      <formula1>$BA$5:$BA$9</formula1>
    </dataValidation>
    <dataValidation type="list" allowBlank="1" showInputMessage="1" showErrorMessage="1" sqref="J12:M12" xr:uid="{08820B10-4A3F-4BBF-A11F-4C7A387AC8DC}">
      <formula1>$BA$10:$BA$12</formula1>
    </dataValidation>
    <dataValidation type="list" allowBlank="1" showInputMessage="1" showErrorMessage="1" sqref="AN6:AO6 V38:V39" xr:uid="{F5DAB3A1-7646-4772-BE6E-61D3B9B3F010}">
      <formula1>$AZ$5:$AZ$6</formula1>
    </dataValidation>
    <dataValidation type="list" allowBlank="1" showInputMessage="1" showErrorMessage="1" sqref="AC3:AG3" xr:uid="{5A0BD437-51A3-418B-84BC-3151E876E5CD}">
      <formula1>$AW$5:$AW$13</formula1>
    </dataValidation>
  </dataValidations>
  <hyperlinks>
    <hyperlink ref="AR3" location="'Apparatus Sheet '!A1" display="Apparatus 1" xr:uid="{0C6F87D4-26AE-497F-A090-7E746C07C91C}"/>
    <hyperlink ref="AR4" location="'Apparatus Sheet  (2)'!A1" display="Apparatus 2" xr:uid="{4D7C8FF8-CCDB-4BFF-BA13-D5D9C7FBAE4A}"/>
    <hyperlink ref="AR5" location="'Apparatus Sheet  (3)'!A1" display="Apparatus 3" xr:uid="{D99F67F8-60B2-40E7-A63C-BC9B1C2C5EA0}"/>
    <hyperlink ref="AR6" location="'Apparatus Sheet  (4)'!A1" display="Apparatus 4" xr:uid="{2B051A8A-D63A-456B-8B9A-8A5BCEBC7B7B}"/>
    <hyperlink ref="AR7" location="'Apparatus Sheet  (5)'!A1" display="Apparatus 5" xr:uid="{8697F106-2B53-40DA-93F5-D86D7AB3080F}"/>
    <hyperlink ref="AR8" location="'Apparatus Sheet  (6)'!A1" display="Apparatus 6" xr:uid="{2CF23570-8168-43CE-B3E1-6889AF84D1D6}"/>
    <hyperlink ref="AR9" location="'Apparatus Sheet  (7)'!A1" display="Apparatus 7" xr:uid="{125B6A53-5BA0-4EAA-A28A-C9001627D9BE}"/>
    <hyperlink ref="AR10" location="'Apparatus Sheet  (8)'!A1" display="Apparatus 8" xr:uid="{63948570-AA15-41BE-BD9F-1C86C95F1FDE}"/>
    <hyperlink ref="AR11" location="'Apparatus Sheet  (9)'!A1" display="Apparatus 9" xr:uid="{3554E95A-07A8-4B57-9836-122772C798DA}"/>
    <hyperlink ref="AR12" location="'Apparatus Sheet  (10)'!A1" display="Apparatus 10" xr:uid="{37C97834-BE12-4AD8-B8C5-BA02AFB6785B}"/>
    <hyperlink ref="AU3" location="'Apparatus Sheet  (11)'!A1" display="Apparatus 11" xr:uid="{3ABF0975-44AE-41A9-B07A-4FC8B68D9D2F}"/>
    <hyperlink ref="AU4" location="'Apparatus Sheet  (12)'!A1" display="Apparatus 12" xr:uid="{4F433369-0916-4EAA-8DBD-977E53F00605}"/>
    <hyperlink ref="AU5" location="'Apparatus Sheet  (13)'!A1" display="Apparatus 13" xr:uid="{633FB035-08DA-418B-8A5B-A7248C9145D6}"/>
    <hyperlink ref="AU6" location="'Apparatus Sheet  (14)'!A1" display="Apparatus 14" xr:uid="{989D55AD-31C3-4AB9-AF70-190837E678B7}"/>
    <hyperlink ref="AU7" location="'Apparatus Sheet  (15)'!A1" display="Apparatus 15" xr:uid="{67238FA5-61D3-48D4-BA03-0BDF0BD19569}"/>
    <hyperlink ref="AU8" location="'Apparatus Sheet  (16)'!A1" display="Apparatus 16" xr:uid="{F22BF8B2-CD0F-4684-A7B3-C740B6A097DD}"/>
    <hyperlink ref="AU9" location="'Apparatus Sheet  (17)'!A1" display="Apparatus 17" xr:uid="{141FC2FF-A729-435B-8271-50203072D06A}"/>
    <hyperlink ref="AU10" location="'Apparatus Sheet  (18)'!A1" display="Apparatus 18" xr:uid="{BA4AC4F0-1B13-44EF-B780-051C81E4AF4D}"/>
    <hyperlink ref="AU11" location="'Apparatus Sheet  (19)'!A1" display="Apparatus 19" xr:uid="{F0CCFF6D-2D1F-4B69-A282-B4BF10151508}"/>
    <hyperlink ref="AU12" location="'Apparatus Sheet  (20)'!A1" display="Apparatus 20" xr:uid="{DFF6D84E-7C18-43F5-8937-9B28ED4EDB60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363E-9342-4846-961D-BBE06DBFC4D1}">
  <sheetPr codeName="Sheet62">
    <pageSetUpPr fitToPage="1"/>
  </sheetPr>
  <dimension ref="B1:BB45"/>
  <sheetViews>
    <sheetView showGridLines="0" zoomScaleNormal="100" workbookViewId="0">
      <selection activeCell="AU4" sqref="AU4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108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ggpOBm+2kyigZ7BJD9sW4ag6NoTM5fqJoSQqUCTld2cTBeyfu1dR93Y+3DCSPgGi+lAopg/0XkdeigQuv3qH2Q==" saltValue="mA3ZZihpaDn+U1wKNmSHUA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B58F44B7-BDC5-4A66-B7BF-6D3A4700FA52}">
      <formula1>$AZ$5:$AZ$6</formula1>
    </dataValidation>
    <dataValidation type="list" allowBlank="1" showInputMessage="1" showErrorMessage="1" sqref="J12:M12" xr:uid="{3BB1ACF7-A5C0-4A36-A8BE-3564B3B124C1}">
      <formula1>$BA$10:$BA$12</formula1>
    </dataValidation>
    <dataValidation type="list" allowBlank="1" showInputMessage="1" showErrorMessage="1" sqref="AH12" xr:uid="{F3053B0F-9631-4768-8B10-BB7953B2FBC3}">
      <formula1>$BA$5:$BA$9</formula1>
    </dataValidation>
    <dataValidation type="list" allowBlank="1" showInputMessage="1" showErrorMessage="1" sqref="AM27:AO36" xr:uid="{3B779971-CD51-4D9F-BC98-C33AD2018009}">
      <formula1>$AZ$4:$AZ$6</formula1>
    </dataValidation>
    <dataValidation type="list" allowBlank="1" showInputMessage="1" showErrorMessage="1" sqref="AC3:AG3" xr:uid="{C12D0D44-E07D-445D-AB62-4C0893112F79}">
      <formula1>$AW$5:$AW$13</formula1>
    </dataValidation>
  </dataValidations>
  <hyperlinks>
    <hyperlink ref="AR3" location="'Apparatus Sheet '!A1" display="Apparatus 1" xr:uid="{D5B6E635-F529-43CC-99FD-F88D26D865AC}"/>
    <hyperlink ref="AR4" location="'Apparatus Sheet  (2)'!A1" display="Apparatus 2" xr:uid="{1477F3F4-2388-4BC5-94ED-FA6673437F01}"/>
    <hyperlink ref="AR5" location="'Apparatus Sheet  (3)'!A1" display="Apparatus 3" xr:uid="{D8309C6C-ABC4-4DFC-AF3C-C4247DCE06F7}"/>
    <hyperlink ref="AR6" location="'Apparatus Sheet  (4)'!A1" display="Apparatus 4" xr:uid="{15951FB1-02B0-4049-90AF-66C479C3C1F6}"/>
    <hyperlink ref="AR7" location="'Apparatus Sheet  (5)'!A1" display="Apparatus 5" xr:uid="{1A1AD0F5-1144-4939-AAA0-F4C04B2DA899}"/>
    <hyperlink ref="AR8" location="'Apparatus Sheet  (6)'!A1" display="Apparatus 6" xr:uid="{35097B04-2128-4C12-B0E8-2CE1326A3BDC}"/>
    <hyperlink ref="AR9" location="'Apparatus Sheet  (7)'!A1" display="Apparatus 7" xr:uid="{5EB71E72-1505-4F79-8CB2-519534465834}"/>
    <hyperlink ref="AR10" location="'Apparatus Sheet  (8)'!A1" display="Apparatus 8" xr:uid="{C22B4F78-6E23-4632-ADFA-26282C29A81C}"/>
    <hyperlink ref="AR11" location="'Apparatus Sheet  (9)'!A1" display="Apparatus 9" xr:uid="{DAB22ACA-2101-4D54-A728-F348F1BE1DF9}"/>
    <hyperlink ref="AR12" location="'Apparatus Sheet  (10)'!A1" display="Apparatus 10" xr:uid="{02D25B41-D331-49F8-B085-7329CE4E2176}"/>
    <hyperlink ref="AU3" location="'Apparatus Sheet  (11)'!A1" display="Apparatus 11" xr:uid="{6976E399-1C2A-41F2-A95D-8F98EC91AAAD}"/>
    <hyperlink ref="AU4" location="'Apparatus Sheet  (12)'!A1" display="Apparatus 12" xr:uid="{43979ADC-991B-4D5E-8ACC-EFC9E982834B}"/>
    <hyperlink ref="AU5" location="'Apparatus Sheet  (13)'!A1" display="Apparatus 13" xr:uid="{049BE4AF-3FE8-467D-AD13-A676F3F3D288}"/>
    <hyperlink ref="AU6" location="'Apparatus Sheet  (14)'!A1" display="Apparatus 14" xr:uid="{A920B18C-5F3B-4E63-AAF2-53EB5D33EF33}"/>
    <hyperlink ref="AU7" location="'Apparatus Sheet  (15)'!A1" display="Apparatus 15" xr:uid="{5E46DB27-CDF6-46E8-B4AE-DDABFC3A51DB}"/>
    <hyperlink ref="AU8" location="'Apparatus Sheet  (16)'!A1" display="Apparatus 16" xr:uid="{EEBBE156-DC83-4341-9A6F-E81384571B99}"/>
    <hyperlink ref="AU9" location="'Apparatus Sheet  (17)'!A1" display="Apparatus 17" xr:uid="{6EB56669-D495-4D54-AC12-75D15AB0F13A}"/>
    <hyperlink ref="AU10" location="'Apparatus Sheet  (18)'!A1" display="Apparatus 18" xr:uid="{382C6DA4-6E90-435F-BEBE-9FA3D3817B11}"/>
    <hyperlink ref="AU11" location="'Apparatus Sheet  (19)'!A1" display="Apparatus 19" xr:uid="{60C750AE-2A84-4172-BE03-0668BB447AAB}"/>
    <hyperlink ref="AU12" location="'Apparatus Sheet  (20)'!A1" display="Apparatus 20" xr:uid="{3BAF8DF8-9B5F-49BB-8784-990D4D65FFE1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52D0-035D-454E-846F-C868BD566899}">
  <sheetPr codeName="Sheet63">
    <pageSetUpPr fitToPage="1"/>
  </sheetPr>
  <dimension ref="B1:BB45"/>
  <sheetViews>
    <sheetView showGridLines="0" zoomScaleNormal="100" workbookViewId="0">
      <selection activeCell="AU5" sqref="AU5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109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II6TmTlxiu96k9/mIVnn1OLiUJa5PkTDojRRykU5VlNvkaWylXhRXZR+jSPCZbA49d12/3thgTIycP4xAO4x2w==" saltValue="4EqrLFB8t/BH2wHwPPtdq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52DB45FA-EE03-4E9F-B133-5950AF8F40AD}">
      <formula1>$AZ$4:$AZ$6</formula1>
    </dataValidation>
    <dataValidation type="list" allowBlank="1" showInputMessage="1" showErrorMessage="1" sqref="AH12" xr:uid="{425C84C1-2A98-4191-A3D1-A3BA93E243AE}">
      <formula1>$BA$5:$BA$9</formula1>
    </dataValidation>
    <dataValidation type="list" allowBlank="1" showInputMessage="1" showErrorMessage="1" sqref="J12:M12" xr:uid="{9EF1A9CA-A471-4210-91EF-74D9CB148593}">
      <formula1>$BA$10:$BA$12</formula1>
    </dataValidation>
    <dataValidation type="list" allowBlank="1" showInputMessage="1" showErrorMessage="1" sqref="AN6:AO6 V38:V39" xr:uid="{5AA1C437-35AB-47E9-9A6B-C1FF19555482}">
      <formula1>$AZ$5:$AZ$6</formula1>
    </dataValidation>
    <dataValidation type="list" allowBlank="1" showInputMessage="1" showErrorMessage="1" sqref="AC3:AG3" xr:uid="{1A6CE364-CC68-4DA2-926B-B513E8E1CBE8}">
      <formula1>$AW$5:$AW$13</formula1>
    </dataValidation>
  </dataValidations>
  <hyperlinks>
    <hyperlink ref="AR3" location="'Apparatus Sheet '!A1" display="Apparatus 1" xr:uid="{56253841-8DF8-4C07-B35E-EA0AFD4C570F}"/>
    <hyperlink ref="AR4" location="'Apparatus Sheet  (2)'!A1" display="Apparatus 2" xr:uid="{B831A0FC-56F2-4F59-B29B-A6D2D3AF94D3}"/>
    <hyperlink ref="AR5" location="'Apparatus Sheet  (3)'!A1" display="Apparatus 3" xr:uid="{BAC6E71B-62EF-4656-9592-9D88F8B9A13A}"/>
    <hyperlink ref="AR6" location="'Apparatus Sheet  (4)'!A1" display="Apparatus 4" xr:uid="{18F9F34D-A2C1-46DC-A8D2-E8241657CFAC}"/>
    <hyperlink ref="AR7" location="'Apparatus Sheet  (5)'!A1" display="Apparatus 5" xr:uid="{B0072166-0EF9-4742-A927-E3D9AC7CBE22}"/>
    <hyperlink ref="AR8" location="'Apparatus Sheet  (6)'!A1" display="Apparatus 6" xr:uid="{33A65585-ACEB-4AD4-A323-7A9A26A42707}"/>
    <hyperlink ref="AR9" location="'Apparatus Sheet  (7)'!A1" display="Apparatus 7" xr:uid="{06C8E0F2-76C9-4094-93C4-690BE09DC594}"/>
    <hyperlink ref="AR10" location="'Apparatus Sheet  (8)'!A1" display="Apparatus 8" xr:uid="{D256B211-C532-44D7-84DB-C30166536C7A}"/>
    <hyperlink ref="AR11" location="'Apparatus Sheet  (9)'!A1" display="Apparatus 9" xr:uid="{D7B71AA5-BCF8-4878-987C-DF23F95FC45C}"/>
    <hyperlink ref="AR12" location="'Apparatus Sheet  (10)'!A1" display="Apparatus 10" xr:uid="{FDA9C10C-97B8-4CC9-B7E3-809E7335C3E9}"/>
    <hyperlink ref="AU3" location="'Apparatus Sheet  (11)'!A1" display="Apparatus 11" xr:uid="{853E866A-5381-4E1C-972C-21D809E74A5B}"/>
    <hyperlink ref="AU4" location="'Apparatus Sheet  (12)'!A1" display="Apparatus 12" xr:uid="{64D8F8B5-6C87-4243-BB30-142265323C16}"/>
    <hyperlink ref="AU5" location="'Apparatus Sheet  (13)'!A1" display="Apparatus 13" xr:uid="{092FE57A-848E-4203-9D77-8E4DF2FFBD9B}"/>
    <hyperlink ref="AU6" location="'Apparatus Sheet  (14)'!A1" display="Apparatus 14" xr:uid="{BF585DE5-FFA5-4087-8812-B02ACBC34C61}"/>
    <hyperlink ref="AU7" location="'Apparatus Sheet  (15)'!A1" display="Apparatus 15" xr:uid="{1D528575-16C1-48BE-B8CC-B9E3E33AA8E5}"/>
    <hyperlink ref="AU8" location="'Apparatus Sheet  (16)'!A1" display="Apparatus 16" xr:uid="{4D3F17FF-1061-45A3-8433-E54D52C93D40}"/>
    <hyperlink ref="AU9" location="'Apparatus Sheet  (17)'!A1" display="Apparatus 17" xr:uid="{532ECA4A-0CF6-47A1-AE03-645E6FD8BAC2}"/>
    <hyperlink ref="AU10" location="'Apparatus Sheet  (18)'!A1" display="Apparatus 18" xr:uid="{9EB3F205-FBCB-4FBA-B684-3E512CCE77A3}"/>
    <hyperlink ref="AU11" location="'Apparatus Sheet  (19)'!A1" display="Apparatus 19" xr:uid="{1F9599A9-EAC1-43CC-A2DE-8FDDC3086293}"/>
    <hyperlink ref="AU12" location="'Apparatus Sheet  (20)'!A1" display="Apparatus 20" xr:uid="{F16DBF80-33FD-4422-9E98-F8F5908B1FF7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29CD-B7D2-42C6-BB5D-B075F532842C}">
  <sheetPr codeName="Sheet64">
    <pageSetUpPr fitToPage="1"/>
  </sheetPr>
  <dimension ref="B1:BB45"/>
  <sheetViews>
    <sheetView showGridLines="0" zoomScaleNormal="100" workbookViewId="0">
      <selection activeCell="AU6" sqref="AU6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110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ZJ+3yBapcf/kS6Kti6hfQWJu+QtNDcQ4MAZig78A6pH7TkyZpNikyE4lnisla0Gwvd1uScW0pdyQqRDdvjrt5A==" saltValue="SF1OxGjYwxguEfxvIjfzC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A7750026-3336-4B1F-89FA-0E57CBF0D2AC}">
      <formula1>$AZ$5:$AZ$6</formula1>
    </dataValidation>
    <dataValidation type="list" allowBlank="1" showInputMessage="1" showErrorMessage="1" sqref="J12:M12" xr:uid="{F53F11E4-C2AA-4E77-AB98-F1E005488DA3}">
      <formula1>$BA$10:$BA$12</formula1>
    </dataValidation>
    <dataValidation type="list" allowBlank="1" showInputMessage="1" showErrorMessage="1" sqref="AH12" xr:uid="{CCDB060E-0E27-4DD1-8354-AC449CE889FF}">
      <formula1>$BA$5:$BA$9</formula1>
    </dataValidation>
    <dataValidation type="list" allowBlank="1" showInputMessage="1" showErrorMessage="1" sqref="AM27:AO36" xr:uid="{46299D2E-01B4-4EDC-A237-D248C62DA316}">
      <formula1>$AZ$4:$AZ$6</formula1>
    </dataValidation>
    <dataValidation type="list" allowBlank="1" showInputMessage="1" showErrorMessage="1" sqref="AC3:AG3" xr:uid="{2F958CA6-BA03-4780-A831-8D7DBDBF88E6}">
      <formula1>$AW$5:$AW$13</formula1>
    </dataValidation>
  </dataValidations>
  <hyperlinks>
    <hyperlink ref="AR3" location="'Apparatus Sheet '!A1" display="Apparatus 1" xr:uid="{386A402F-DF0B-4C48-A5E1-EF2C7B6D2F43}"/>
    <hyperlink ref="AR4" location="'Apparatus Sheet  (2)'!A1" display="Apparatus 2" xr:uid="{895C0FB2-D1F5-4CC6-B48A-B070FEBBE45D}"/>
    <hyperlink ref="AR5" location="'Apparatus Sheet  (3)'!A1" display="Apparatus 3" xr:uid="{F7D879A8-381F-4867-8B9A-FD7EFF8D0BA2}"/>
    <hyperlink ref="AR6" location="'Apparatus Sheet  (4)'!A1" display="Apparatus 4" xr:uid="{410DDE50-3004-46FC-980B-720B3DBF18D4}"/>
    <hyperlink ref="AR7" location="'Apparatus Sheet  (5)'!A1" display="Apparatus 5" xr:uid="{35B03E42-4E13-4818-A30B-A5B83D28778E}"/>
    <hyperlink ref="AR8" location="'Apparatus Sheet  (6)'!A1" display="Apparatus 6" xr:uid="{DD1FF182-69B1-4F1E-BD6E-5790D4E17F76}"/>
    <hyperlink ref="AR9" location="'Apparatus Sheet  (7)'!A1" display="Apparatus 7" xr:uid="{F3FA9C02-5EBF-4ECB-96CA-97E6DEC47ED0}"/>
    <hyperlink ref="AR10" location="'Apparatus Sheet  (8)'!A1" display="Apparatus 8" xr:uid="{22B1FBC9-7A6F-446C-8E5E-4C25723E37C5}"/>
    <hyperlink ref="AR11" location="'Apparatus Sheet  (9)'!A1" display="Apparatus 9" xr:uid="{622DD86D-FDE4-484B-AB27-F80320D9AE50}"/>
    <hyperlink ref="AR12" location="'Apparatus Sheet  (10)'!A1" display="Apparatus 10" xr:uid="{8789D299-D0D5-47BB-9285-36EC96357639}"/>
    <hyperlink ref="AU3" location="'Apparatus Sheet  (11)'!A1" display="Apparatus 11" xr:uid="{6CF7EBF2-9F24-4A40-ABA9-D9283E1A077C}"/>
    <hyperlink ref="AU4" location="'Apparatus Sheet  (12)'!A1" display="Apparatus 12" xr:uid="{A4F622EC-518D-44F6-AAFD-6F7A1FC6C475}"/>
    <hyperlink ref="AU5" location="'Apparatus Sheet  (13)'!A1" display="Apparatus 13" xr:uid="{A14B8C0D-D19A-478F-88F8-BCA5341259DD}"/>
    <hyperlink ref="AU6" location="'Apparatus Sheet  (14)'!A1" display="Apparatus 14" xr:uid="{007E873E-3E3A-4F15-B57A-C317D3DAA1BF}"/>
    <hyperlink ref="AU7" location="'Apparatus Sheet  (15)'!A1" display="Apparatus 15" xr:uid="{B7E047B0-5DB0-4124-8D9A-98863DBC5A86}"/>
    <hyperlink ref="AU8" location="'Apparatus Sheet  (16)'!A1" display="Apparatus 16" xr:uid="{BC34D768-281E-4A53-ADA1-6F6833E46791}"/>
    <hyperlink ref="AU9" location="'Apparatus Sheet  (17)'!A1" display="Apparatus 17" xr:uid="{05B226DF-16DF-45FB-8703-75E969D68B22}"/>
    <hyperlink ref="AU10" location="'Apparatus Sheet  (18)'!A1" display="Apparatus 18" xr:uid="{AD2EA15C-4F54-4EAA-BCBE-BF1420AE604A}"/>
    <hyperlink ref="AU11" location="'Apparatus Sheet  (19)'!A1" display="Apparatus 19" xr:uid="{EEE9F196-7A42-42E3-9521-557F4B98134A}"/>
    <hyperlink ref="AU12" location="'Apparatus Sheet  (20)'!A1" display="Apparatus 20" xr:uid="{E4131319-194B-4FEA-998D-3E11C0891595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7708-CBEE-4BC9-AEED-581C8765D403}">
  <sheetPr codeName="Sheet65">
    <pageSetUpPr fitToPage="1"/>
  </sheetPr>
  <dimension ref="B1:BB45"/>
  <sheetViews>
    <sheetView showGridLines="0" zoomScaleNormal="100" workbookViewId="0">
      <selection activeCell="AU7" sqref="AU7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111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QjHBq9cHR/KpvMBgborxuSppnwlMVYpCcMu4p1+/1YrpLgbkjoGDp6jCT3KwzMmkBHXa3SCQTcR07z7oEVyJsw==" saltValue="Lsx7af/50mKQe4ZCzp+qFw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94E140DE-6218-4132-8B72-951892447689}">
      <formula1>$AZ$4:$AZ$6</formula1>
    </dataValidation>
    <dataValidation type="list" allowBlank="1" showInputMessage="1" showErrorMessage="1" sqref="AH12" xr:uid="{4F3607D3-9E0D-4D40-9ADC-2B01331F7BFE}">
      <formula1>$BA$5:$BA$9</formula1>
    </dataValidation>
    <dataValidation type="list" allowBlank="1" showInputMessage="1" showErrorMessage="1" sqref="J12:M12" xr:uid="{545D7658-9FE8-4FBE-AE7D-168ACE8C7A82}">
      <formula1>$BA$10:$BA$12</formula1>
    </dataValidation>
    <dataValidation type="list" allowBlank="1" showInputMessage="1" showErrorMessage="1" sqref="AN6:AO6 V38:V39" xr:uid="{7A815647-5439-475C-A687-B9C5C7A06BB0}">
      <formula1>$AZ$5:$AZ$6</formula1>
    </dataValidation>
    <dataValidation type="list" allowBlank="1" showInputMessage="1" showErrorMessage="1" sqref="AC3:AG3" xr:uid="{EABF52E1-9208-47B0-9CF2-0DB0BB00B082}">
      <formula1>$AW$5:$AW$13</formula1>
    </dataValidation>
  </dataValidations>
  <hyperlinks>
    <hyperlink ref="AR3" location="'Apparatus Sheet '!A1" display="Apparatus 1" xr:uid="{3198215F-531C-487C-83E9-D1860A426426}"/>
    <hyperlink ref="AR4" location="'Apparatus Sheet  (2)'!A1" display="Apparatus 2" xr:uid="{085A4D77-5734-4FFE-8C54-80442B3A8329}"/>
    <hyperlink ref="AR5" location="'Apparatus Sheet  (3)'!A1" display="Apparatus 3" xr:uid="{479C75F6-9FAA-4959-98FB-353A14C395EB}"/>
    <hyperlink ref="AR6" location="'Apparatus Sheet  (4)'!A1" display="Apparatus 4" xr:uid="{EFFB0298-B5AA-4BF1-9058-3927BA9225C1}"/>
    <hyperlink ref="AR7" location="'Apparatus Sheet  (5)'!A1" display="Apparatus 5" xr:uid="{3D3B5FB5-C19C-4E99-B1B4-F4F134013683}"/>
    <hyperlink ref="AR8" location="'Apparatus Sheet  (6)'!A1" display="Apparatus 6" xr:uid="{18988F19-84E5-438B-B163-EAFEE1ECD0FE}"/>
    <hyperlink ref="AR9" location="'Apparatus Sheet  (7)'!A1" display="Apparatus 7" xr:uid="{B3DE7E0D-50B9-448C-81F1-4526657979F2}"/>
    <hyperlink ref="AR10" location="'Apparatus Sheet  (8)'!A1" display="Apparatus 8" xr:uid="{33AC1508-6B61-4493-BE91-69C82087EB43}"/>
    <hyperlink ref="AR11" location="'Apparatus Sheet  (9)'!A1" display="Apparatus 9" xr:uid="{3493EEAC-76BD-4A7F-8066-BAF1D13EDC39}"/>
    <hyperlink ref="AR12" location="'Apparatus Sheet  (10)'!A1" display="Apparatus 10" xr:uid="{D2A5EC29-19A0-45E3-9D9A-3DC43EBAE434}"/>
    <hyperlink ref="AU3" location="'Apparatus Sheet  (11)'!A1" display="Apparatus 11" xr:uid="{41CF9067-5ACE-45C0-AA4D-B07A7A5CBCF9}"/>
    <hyperlink ref="AU4" location="'Apparatus Sheet  (12)'!A1" display="Apparatus 12" xr:uid="{35A64075-CB36-4453-92B5-40593DE7C902}"/>
    <hyperlink ref="AU5" location="'Apparatus Sheet  (13)'!A1" display="Apparatus 13" xr:uid="{B850D6EE-36AF-4583-811F-57BE31F70B5B}"/>
    <hyperlink ref="AU6" location="'Apparatus Sheet  (14)'!A1" display="Apparatus 14" xr:uid="{4E52ACFA-400B-4BD7-B118-BD751C25DBCD}"/>
    <hyperlink ref="AU7" location="'Apparatus Sheet  (15)'!A1" display="Apparatus 15" xr:uid="{21A49851-B1F8-45BE-91B4-7DCE47035912}"/>
    <hyperlink ref="AU8" location="'Apparatus Sheet  (16)'!A1" display="Apparatus 16" xr:uid="{9BC4EA51-BE30-4865-A341-0A814EFF27A8}"/>
    <hyperlink ref="AU9" location="'Apparatus Sheet  (17)'!A1" display="Apparatus 17" xr:uid="{E62FDB7C-35CE-4298-9F44-081360330306}"/>
    <hyperlink ref="AU10" location="'Apparatus Sheet  (18)'!A1" display="Apparatus 18" xr:uid="{78F71D61-FB4B-4AEF-B4F5-4C44F722A520}"/>
    <hyperlink ref="AU11" location="'Apparatus Sheet  (19)'!A1" display="Apparatus 19" xr:uid="{33FCA02A-F7DB-4D90-AD53-92AF720766DA}"/>
    <hyperlink ref="AU12" location="'Apparatus Sheet  (20)'!A1" display="Apparatus 20" xr:uid="{9065D50A-063F-411F-9D7B-9C093D3D0E57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6138-EA5E-437B-AEC8-D13A13D2279A}">
  <sheetPr codeName="Sheet66">
    <pageSetUpPr fitToPage="1"/>
  </sheetPr>
  <dimension ref="B1:BB45"/>
  <sheetViews>
    <sheetView showGridLines="0" zoomScaleNormal="100" workbookViewId="0">
      <selection activeCell="AU8" sqref="AU8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112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3L8uUtuk/32FT3SckJ+uEBivFGiO96RwsFnrPoHwyCaBZlPPZpTQTwA5SFPLuCgvAxJiqS+ZsCbTSNrLapzywA==" saltValue="bB65CmTakdbGdUGf+W2nGg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05D8380C-90C9-410C-BDC7-F1F2B59279CE}">
      <formula1>$AZ$5:$AZ$6</formula1>
    </dataValidation>
    <dataValidation type="list" allowBlank="1" showInputMessage="1" showErrorMessage="1" sqref="J12:M12" xr:uid="{F9D17138-040C-47B3-BEBD-2CCBE6523F5F}">
      <formula1>$BA$10:$BA$12</formula1>
    </dataValidation>
    <dataValidation type="list" allowBlank="1" showInputMessage="1" showErrorMessage="1" sqref="AH12" xr:uid="{7E1B54DC-6680-4DDA-A2FD-C72858FD9F2C}">
      <formula1>$BA$5:$BA$9</formula1>
    </dataValidation>
    <dataValidation type="list" allowBlank="1" showInputMessage="1" showErrorMessage="1" sqref="AM27:AO36" xr:uid="{90B41BA7-14BC-462C-8DBA-9DE3969EC820}">
      <formula1>$AZ$4:$AZ$6</formula1>
    </dataValidation>
    <dataValidation type="list" allowBlank="1" showInputMessage="1" showErrorMessage="1" sqref="AC3:AG3" xr:uid="{FF079485-9222-477A-8AB6-DD831970FF41}">
      <formula1>$AW$5:$AW$13</formula1>
    </dataValidation>
  </dataValidations>
  <hyperlinks>
    <hyperlink ref="AR3" location="'Apparatus Sheet '!A1" display="Apparatus 1" xr:uid="{266B07F0-A01C-49F3-B9DF-813DA0B53966}"/>
    <hyperlink ref="AR4" location="'Apparatus Sheet  (2)'!A1" display="Apparatus 2" xr:uid="{9DEBE7F6-AF52-4818-AF3F-0C796F549C36}"/>
    <hyperlink ref="AR5" location="'Apparatus Sheet  (3)'!A1" display="Apparatus 3" xr:uid="{98A6415C-6DE1-4B2D-91D3-C68F0A459AF7}"/>
    <hyperlink ref="AR6" location="'Apparatus Sheet  (4)'!A1" display="Apparatus 4" xr:uid="{E83E7F71-C69C-420B-9AC8-D7CF72F8BB1F}"/>
    <hyperlink ref="AR7" location="'Apparatus Sheet  (5)'!A1" display="Apparatus 5" xr:uid="{1CE30153-6DB2-4764-BF1F-CCE928520851}"/>
    <hyperlink ref="AR8" location="'Apparatus Sheet  (6)'!A1" display="Apparatus 6" xr:uid="{92C4EEF2-4B20-4503-96FD-134A7B600B34}"/>
    <hyperlink ref="AR9" location="'Apparatus Sheet  (7)'!A1" display="Apparatus 7" xr:uid="{D6FF7D7C-E6C2-4827-AC2E-9B5CC7ACECD3}"/>
    <hyperlink ref="AR10" location="'Apparatus Sheet  (8)'!A1" display="Apparatus 8" xr:uid="{432D3A82-5ECB-435D-855B-09DBA34A57F1}"/>
    <hyperlink ref="AR11" location="'Apparatus Sheet  (9)'!A1" display="Apparatus 9" xr:uid="{8474CEE3-749C-43D5-9F30-67370A136D88}"/>
    <hyperlink ref="AR12" location="'Apparatus Sheet  (10)'!A1" display="Apparatus 10" xr:uid="{93C5A84B-2111-409F-9016-70C41A5CFB12}"/>
    <hyperlink ref="AU3" location="'Apparatus Sheet  (11)'!A1" display="Apparatus 11" xr:uid="{AF1D9942-E367-4D4D-8F69-50E7376B76FB}"/>
    <hyperlink ref="AU4" location="'Apparatus Sheet  (12)'!A1" display="Apparatus 12" xr:uid="{85F80F17-860A-4212-899F-72B9ECC42E03}"/>
    <hyperlink ref="AU5" location="'Apparatus Sheet  (13)'!A1" display="Apparatus 13" xr:uid="{1CB15FA9-120F-4913-8556-2EFF16E9B6DE}"/>
    <hyperlink ref="AU6" location="'Apparatus Sheet  (14)'!A1" display="Apparatus 14" xr:uid="{9840F3B7-8A8C-40D2-8774-2641EF3B5A30}"/>
    <hyperlink ref="AU7" location="'Apparatus Sheet  (15)'!A1" display="Apparatus 15" xr:uid="{C3CBA152-09FA-4413-8374-ED9BEC9C53D4}"/>
    <hyperlink ref="AU8" location="'Apparatus Sheet  (16)'!A1" display="Apparatus 16" xr:uid="{9B3F5E90-8613-4360-90A1-70C206FEB279}"/>
    <hyperlink ref="AU9" location="'Apparatus Sheet  (17)'!A1" display="Apparatus 17" xr:uid="{2E071BF6-2AC4-4BF2-8C58-73D8D93B8959}"/>
    <hyperlink ref="AU10" location="'Apparatus Sheet  (18)'!A1" display="Apparatus 18" xr:uid="{F6CA1DBB-18A2-45C9-B034-8D33A8B3B80D}"/>
    <hyperlink ref="AU11" location="'Apparatus Sheet  (19)'!A1" display="Apparatus 19" xr:uid="{83C0EE32-460B-483A-9778-AAA2D1E48B64}"/>
    <hyperlink ref="AU12" location="'Apparatus Sheet  (20)'!A1" display="Apparatus 20" xr:uid="{5FB898CA-F54A-44BF-A7D4-925D52C86094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43D5-932F-4772-BE05-85A71829BF9C}">
  <sheetPr codeName="Sheet67">
    <pageSetUpPr fitToPage="1"/>
  </sheetPr>
  <dimension ref="B1:BB45"/>
  <sheetViews>
    <sheetView showGridLines="0" zoomScaleNormal="100" workbookViewId="0">
      <selection activeCell="AU9" sqref="AU9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113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f1GwKXxV2qwz8a6nt6PnXK37svP/d2rePrbK7grhs7+eBSv4enFLUTMeEbd4Ek2vqIqgKlTD9cl4CDZMkbKM5w==" saltValue="6xdR14nKNMr78HXab9NL+w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78253474-E206-4846-B023-02009090537F}">
      <formula1>$AZ$4:$AZ$6</formula1>
    </dataValidation>
    <dataValidation type="list" allowBlank="1" showInputMessage="1" showErrorMessage="1" sqref="AH12" xr:uid="{1276A7FF-8633-4FA7-9607-9C67B31620C0}">
      <formula1>$BA$5:$BA$9</formula1>
    </dataValidation>
    <dataValidation type="list" allowBlank="1" showInputMessage="1" showErrorMessage="1" sqref="J12:M12" xr:uid="{923F7FDE-D9D3-43E7-8172-04AFF4161107}">
      <formula1>$BA$10:$BA$12</formula1>
    </dataValidation>
    <dataValidation type="list" allowBlank="1" showInputMessage="1" showErrorMessage="1" sqref="AN6:AO6 V38:V39" xr:uid="{F8F179D7-11AA-4725-A2D9-F178348D44BA}">
      <formula1>$AZ$5:$AZ$6</formula1>
    </dataValidation>
    <dataValidation type="list" allowBlank="1" showInputMessage="1" showErrorMessage="1" sqref="AC3:AG3" xr:uid="{B897FE85-E5E2-45F5-8AB7-05B1CF0C02AB}">
      <formula1>$AW$5:$AW$13</formula1>
    </dataValidation>
  </dataValidations>
  <hyperlinks>
    <hyperlink ref="AR3" location="'Apparatus Sheet '!A1" display="Apparatus 1" xr:uid="{6EEE84FD-F929-4471-90AD-BEADCEDF15F9}"/>
    <hyperlink ref="AR4" location="'Apparatus Sheet  (2)'!A1" display="Apparatus 2" xr:uid="{A34F80D6-DF8C-4E52-A96D-0DFCB7617E0F}"/>
    <hyperlink ref="AR5" location="'Apparatus Sheet  (3)'!A1" display="Apparatus 3" xr:uid="{670462AB-5818-4EE3-94FF-14133B2D93F7}"/>
    <hyperlink ref="AR6" location="'Apparatus Sheet  (4)'!A1" display="Apparatus 4" xr:uid="{0FA7B057-59CF-4B08-BFA1-1B1555C5DBDE}"/>
    <hyperlink ref="AR7" location="'Apparatus Sheet  (5)'!A1" display="Apparatus 5" xr:uid="{211B01BD-B110-4CB8-98F2-C078620464EA}"/>
    <hyperlink ref="AR8" location="'Apparatus Sheet  (6)'!A1" display="Apparatus 6" xr:uid="{E05F9CCB-02BB-4110-91B0-8EB903628581}"/>
    <hyperlink ref="AR9" location="'Apparatus Sheet  (7)'!A1" display="Apparatus 7" xr:uid="{56E9B794-2042-4539-8434-5A044AC06C9C}"/>
    <hyperlink ref="AR10" location="'Apparatus Sheet  (8)'!A1" display="Apparatus 8" xr:uid="{0FC448CD-9467-422D-9405-87F6A19ED3CE}"/>
    <hyperlink ref="AR11" location="'Apparatus Sheet  (9)'!A1" display="Apparatus 9" xr:uid="{6284191C-BDCD-4C20-8597-A573928C3B75}"/>
    <hyperlink ref="AR12" location="'Apparatus Sheet  (10)'!A1" display="Apparatus 10" xr:uid="{6B9CE0B1-D4E4-4CE4-9CD7-945320774135}"/>
    <hyperlink ref="AU3" location="'Apparatus Sheet  (11)'!A1" display="Apparatus 11" xr:uid="{67B8BB3E-57B4-451B-B282-7ACB2D928620}"/>
    <hyperlink ref="AU4" location="'Apparatus Sheet  (12)'!A1" display="Apparatus 12" xr:uid="{F7982985-C632-43FF-967C-8716E685F699}"/>
    <hyperlink ref="AU5" location="'Apparatus Sheet  (13)'!A1" display="Apparatus 13" xr:uid="{9C66F80E-7087-44CB-B788-BF4E6EF69021}"/>
    <hyperlink ref="AU6" location="'Apparatus Sheet  (14)'!A1" display="Apparatus 14" xr:uid="{B73CAFFF-D99C-4A97-A4BF-927523D61681}"/>
    <hyperlink ref="AU7" location="'Apparatus Sheet  (15)'!A1" display="Apparatus 15" xr:uid="{6DDF2D49-DCEB-4A15-884D-09B4036A6DF2}"/>
    <hyperlink ref="AU8" location="'Apparatus Sheet  (16)'!A1" display="Apparatus 16" xr:uid="{E4E3FEE2-B430-4576-88B1-71D8C00D23B7}"/>
    <hyperlink ref="AU9" location="'Apparatus Sheet  (17)'!A1" display="Apparatus 17" xr:uid="{BA296F12-D398-4EFD-B9C0-F8C7D54E5441}"/>
    <hyperlink ref="AU10" location="'Apparatus Sheet  (18)'!A1" display="Apparatus 18" xr:uid="{EF4EAAD5-D71F-4710-AB86-527D25DA7311}"/>
    <hyperlink ref="AU11" location="'Apparatus Sheet  (19)'!A1" display="Apparatus 19" xr:uid="{955B2DFC-106A-4286-BD92-BBAC468BA93D}"/>
    <hyperlink ref="AU12" location="'Apparatus Sheet  (20)'!A1" display="Apparatus 20" xr:uid="{49EAAF51-B326-425F-AB2F-63A0073BDFE1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4E49-A5AF-4022-96A2-7BB1C3981963}">
  <sheetPr codeName="Sheet68">
    <pageSetUpPr fitToPage="1"/>
  </sheetPr>
  <dimension ref="B1:BB45"/>
  <sheetViews>
    <sheetView showGridLines="0" zoomScaleNormal="100" workbookViewId="0">
      <selection activeCell="AU10" sqref="AU10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114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7c11/0YA1b+6n//KI2e1srPncFDck4J3uApix+97i2HK48vErJW3XEA14+JWV9KZJCKxXEI2ta7hnybThdzvXA==" saltValue="MGp7GALiI2L2zSxpj6tfx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E8408377-1284-4453-BCD1-40BBC868AF41}">
      <formula1>$AZ$5:$AZ$6</formula1>
    </dataValidation>
    <dataValidation type="list" allowBlank="1" showInputMessage="1" showErrorMessage="1" sqref="J12:M12" xr:uid="{6A886EAD-8825-4038-95D4-36E709FE1792}">
      <formula1>$BA$10:$BA$12</formula1>
    </dataValidation>
    <dataValidation type="list" allowBlank="1" showInputMessage="1" showErrorMessage="1" sqref="AH12" xr:uid="{8474AD68-DB5D-4813-B93E-49F836A2DC6E}">
      <formula1>$BA$5:$BA$9</formula1>
    </dataValidation>
    <dataValidation type="list" allowBlank="1" showInputMessage="1" showErrorMessage="1" sqref="AM27:AO36" xr:uid="{9C53A6CF-4A3C-4683-9682-9C0F6CE2C990}">
      <formula1>$AZ$4:$AZ$6</formula1>
    </dataValidation>
    <dataValidation type="list" allowBlank="1" showInputMessage="1" showErrorMessage="1" sqref="AC3:AG3" xr:uid="{3716D5DC-D600-4A92-AF78-869ED2DCED17}">
      <formula1>$AW$5:$AW$13</formula1>
    </dataValidation>
  </dataValidations>
  <hyperlinks>
    <hyperlink ref="AR3" location="'Apparatus Sheet '!A1" display="Apparatus 1" xr:uid="{B819667B-DC19-4E04-87B4-48DAA290F198}"/>
    <hyperlink ref="AR4" location="'Apparatus Sheet  (2)'!A1" display="Apparatus 2" xr:uid="{723A40E7-7FFD-4D0F-BDD0-A39F692C1CE9}"/>
    <hyperlink ref="AR5" location="'Apparatus Sheet  (3)'!A1" display="Apparatus 3" xr:uid="{73A64388-7DAB-47AD-A2F4-EAB1B953BF63}"/>
    <hyperlink ref="AR6" location="'Apparatus Sheet  (4)'!A1" display="Apparatus 4" xr:uid="{E11D1D9C-F54C-47C3-84A7-B5DC7FD9315B}"/>
    <hyperlink ref="AR7" location="'Apparatus Sheet  (5)'!A1" display="Apparatus 5" xr:uid="{7B56DFBC-5DB8-48FE-A788-E188C053910D}"/>
    <hyperlink ref="AR8" location="'Apparatus Sheet  (6)'!A1" display="Apparatus 6" xr:uid="{17005E6B-CD74-4F06-A10C-C1175DE3D5D8}"/>
    <hyperlink ref="AR9" location="'Apparatus Sheet  (7)'!A1" display="Apparatus 7" xr:uid="{25E9C78D-4A84-479F-AE24-31A90BC036FB}"/>
    <hyperlink ref="AR10" location="'Apparatus Sheet  (8)'!A1" display="Apparatus 8" xr:uid="{938BB0E1-D252-4CC7-AD52-EB2C686708DB}"/>
    <hyperlink ref="AR11" location="'Apparatus Sheet  (9)'!A1" display="Apparatus 9" xr:uid="{A40C98C4-7AD5-4D9D-B0F9-4DD7E417F4AA}"/>
    <hyperlink ref="AR12" location="'Apparatus Sheet  (10)'!A1" display="Apparatus 10" xr:uid="{4E431B7C-B759-4F6B-AA81-F274C0811DAE}"/>
    <hyperlink ref="AU3" location="'Apparatus Sheet  (11)'!A1" display="Apparatus 11" xr:uid="{C2CAEBC8-AC98-488B-A0BF-D3ADB07A73F3}"/>
    <hyperlink ref="AU4" location="'Apparatus Sheet  (12)'!A1" display="Apparatus 12" xr:uid="{DE87E1B4-D502-4B45-B14C-1B9D33FDE31D}"/>
    <hyperlink ref="AU5" location="'Apparatus Sheet  (13)'!A1" display="Apparatus 13" xr:uid="{52BB6DFA-FF4B-4C20-91F4-AE7AAA321E86}"/>
    <hyperlink ref="AU6" location="'Apparatus Sheet  (14)'!A1" display="Apparatus 14" xr:uid="{2798A6E0-CCCF-48EF-91EC-0326D2FE0B6C}"/>
    <hyperlink ref="AU7" location="'Apparatus Sheet  (15)'!A1" display="Apparatus 15" xr:uid="{F696BC47-21ED-49AE-AE57-6A1B486B74A4}"/>
    <hyperlink ref="AU8" location="'Apparatus Sheet  (16)'!A1" display="Apparatus 16" xr:uid="{A88CC604-7C57-4584-AB51-C26DC1BD0552}"/>
    <hyperlink ref="AU9" location="'Apparatus Sheet  (17)'!A1" display="Apparatus 17" xr:uid="{B673933F-1485-4338-AE11-C133F2538DA9}"/>
    <hyperlink ref="AU10" location="'Apparatus Sheet  (18)'!A1" display="Apparatus 18" xr:uid="{214543CA-5A35-4A1F-8C39-9E3D78EC9367}"/>
    <hyperlink ref="AU11" location="'Apparatus Sheet  (19)'!A1" display="Apparatus 19" xr:uid="{C46F8072-C1E9-4606-8BAE-19DB97BD005D}"/>
    <hyperlink ref="AU12" location="'Apparatus Sheet  (20)'!A1" display="Apparatus 20" xr:uid="{56AC4A2C-12F8-4CD6-A670-B39884536E1B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F9C5-E4F2-4F32-9ABE-0A70CE3C86B5}">
  <sheetPr codeName="Sheet69">
    <pageSetUpPr fitToPage="1"/>
  </sheetPr>
  <dimension ref="B1:BB45"/>
  <sheetViews>
    <sheetView showGridLines="0" zoomScaleNormal="100" workbookViewId="0">
      <selection activeCell="AU11" sqref="AU11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115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KPVrnQiF/GxEXs9sjFNM4uMVJbyPEJO48L3kkStRPj2d3Fs69d8YQdwuZg4WK9bvbuDG6+s6DteE1bO2rabQDw==" saltValue="SUI6QZu93GH6+azxrGxVc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CAF1B90F-5F4C-49FF-89DD-3EE8DC82BAD6}">
      <formula1>$AZ$4:$AZ$6</formula1>
    </dataValidation>
    <dataValidation type="list" allowBlank="1" showInputMessage="1" showErrorMessage="1" sqref="AH12" xr:uid="{B19F4652-B93E-4DE5-AF54-BE842D05B66C}">
      <formula1>$BA$5:$BA$9</formula1>
    </dataValidation>
    <dataValidation type="list" allowBlank="1" showInputMessage="1" showErrorMessage="1" sqref="J12:M12" xr:uid="{F2DEE36E-60C4-4DBC-A88A-14D235C48F6E}">
      <formula1>$BA$10:$BA$12</formula1>
    </dataValidation>
    <dataValidation type="list" allowBlank="1" showInputMessage="1" showErrorMessage="1" sqref="AN6:AO6 V38:V39" xr:uid="{A73E04F3-33E6-41AE-8AB6-4F3E40CE9AA7}">
      <formula1>$AZ$5:$AZ$6</formula1>
    </dataValidation>
    <dataValidation type="list" allowBlank="1" showInputMessage="1" showErrorMessage="1" sqref="AC3:AG3" xr:uid="{60606568-F073-48CF-BA14-90392364A457}">
      <formula1>$AW$5:$AW$13</formula1>
    </dataValidation>
  </dataValidations>
  <hyperlinks>
    <hyperlink ref="AR3" location="'Apparatus Sheet '!A1" display="Apparatus 1" xr:uid="{AF8A6BAB-3390-4461-82E7-3438FFB4E7FF}"/>
    <hyperlink ref="AR4" location="'Apparatus Sheet  (2)'!A1" display="Apparatus 2" xr:uid="{E43E08AD-05FA-4FAA-8930-4BD9EE90F5DA}"/>
    <hyperlink ref="AR5" location="'Apparatus Sheet  (3)'!A1" display="Apparatus 3" xr:uid="{5CDA6909-592D-40E8-B38B-353C13011B50}"/>
    <hyperlink ref="AR6" location="'Apparatus Sheet  (4)'!A1" display="Apparatus 4" xr:uid="{89DB938D-8C54-40CB-88D0-A24D4A090BFA}"/>
    <hyperlink ref="AR7" location="'Apparatus Sheet  (5)'!A1" display="Apparatus 5" xr:uid="{E9A74BAA-B1E2-4304-9C05-B9AC9D2BF310}"/>
    <hyperlink ref="AR8" location="'Apparatus Sheet  (6)'!A1" display="Apparatus 6" xr:uid="{4C5FD6E6-DE25-4643-BB10-1C93986B6D57}"/>
    <hyperlink ref="AR9" location="'Apparatus Sheet  (7)'!A1" display="Apparatus 7" xr:uid="{94CECA01-8A0B-48B2-92AB-6715DC22C97E}"/>
    <hyperlink ref="AR10" location="'Apparatus Sheet  (8)'!A1" display="Apparatus 8" xr:uid="{07274A6E-13B7-405D-98E7-F28D8D9AD452}"/>
    <hyperlink ref="AR11" location="'Apparatus Sheet  (9)'!A1" display="Apparatus 9" xr:uid="{F0323B74-C4CE-4524-9AEE-0A0E310770FE}"/>
    <hyperlink ref="AR12" location="'Apparatus Sheet  (10)'!A1" display="Apparatus 10" xr:uid="{20A225B2-D326-4D83-96FD-D426F71F09C3}"/>
    <hyperlink ref="AU3" location="'Apparatus Sheet  (11)'!A1" display="Apparatus 11" xr:uid="{E5CDA4B6-C95D-4D18-8D5E-FF2239FE85EF}"/>
    <hyperlink ref="AU4" location="'Apparatus Sheet  (12)'!A1" display="Apparatus 12" xr:uid="{8E387E81-581E-4C99-A951-7EEF7AE6B7C3}"/>
    <hyperlink ref="AU5" location="'Apparatus Sheet  (13)'!A1" display="Apparatus 13" xr:uid="{E7A6604C-DAFE-4DEC-AE74-EFB867B1590A}"/>
    <hyperlink ref="AU6" location="'Apparatus Sheet  (14)'!A1" display="Apparatus 14" xr:uid="{C40D4B6A-EDFB-45B1-AB3F-CDD16E70A50C}"/>
    <hyperlink ref="AU7" location="'Apparatus Sheet  (15)'!A1" display="Apparatus 15" xr:uid="{FF9C6336-8AB6-493B-8D0E-011D2D25BC32}"/>
    <hyperlink ref="AU8" location="'Apparatus Sheet  (16)'!A1" display="Apparatus 16" xr:uid="{1184F967-D3F4-445D-B7BD-EC761D30D2F1}"/>
    <hyperlink ref="AU9" location="'Apparatus Sheet  (17)'!A1" display="Apparatus 17" xr:uid="{A3B39E47-7997-4495-8293-01AA0643E657}"/>
    <hyperlink ref="AU10" location="'Apparatus Sheet  (18)'!A1" display="Apparatus 18" xr:uid="{40F617D8-72AC-48CE-AB7D-7ECC29B91D01}"/>
    <hyperlink ref="AU11" location="'Apparatus Sheet  (19)'!A1" display="Apparatus 19" xr:uid="{24BC137F-A1C0-48AE-AC17-FAA1CB280590}"/>
    <hyperlink ref="AU12" location="'Apparatus Sheet  (20)'!A1" display="Apparatus 20" xr:uid="{2955BDA6-F466-4F50-B843-C2B98955330F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025D-5615-4AEF-9196-682E293D4109}">
  <sheetPr codeName="Sheet70">
    <pageSetUpPr fitToPage="1"/>
  </sheetPr>
  <dimension ref="B1:BB45"/>
  <sheetViews>
    <sheetView showGridLines="0" zoomScaleNormal="100" workbookViewId="0">
      <selection activeCell="AU12" sqref="AU12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116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8RSi8ObK8tP6TOTim+sjZEcb2aCMXVMAK3/CYe2sHNkNr5XCHtlDGLJ/THPQn2Z6PBWbptmAoeYWIaTmZSUDvg==" saltValue="P/VHBmTzK9SI5/QjlyGMZA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9AF2A114-C678-4447-9B07-FFD2929C3E81}">
      <formula1>$AZ$5:$AZ$6</formula1>
    </dataValidation>
    <dataValidation type="list" allowBlank="1" showInputMessage="1" showErrorMessage="1" sqref="J12:M12" xr:uid="{018B6416-40EA-49A3-8E8E-AF85A750305D}">
      <formula1>$BA$10:$BA$12</formula1>
    </dataValidation>
    <dataValidation type="list" allowBlank="1" showInputMessage="1" showErrorMessage="1" sqref="AH12" xr:uid="{06C26DF0-1455-4E32-ABE2-AEFBB96DCB67}">
      <formula1>$BA$5:$BA$9</formula1>
    </dataValidation>
    <dataValidation type="list" allowBlank="1" showInputMessage="1" showErrorMessage="1" sqref="AM27:AO36" xr:uid="{C67B530C-A9A2-43E4-810C-D839FA1E8E37}">
      <formula1>$AZ$4:$AZ$6</formula1>
    </dataValidation>
    <dataValidation type="list" allowBlank="1" showInputMessage="1" showErrorMessage="1" sqref="AC3:AG3" xr:uid="{5A9D33DF-CACF-4B9E-AD9B-9D927B46D112}">
      <formula1>$AW$5:$AW$13</formula1>
    </dataValidation>
  </dataValidations>
  <hyperlinks>
    <hyperlink ref="AR3" location="'Apparatus Sheet '!A1" display="Apparatus 1" xr:uid="{6F43E209-4AF1-44DD-9F5A-34AE01D3F1EC}"/>
    <hyperlink ref="AR4" location="'Apparatus Sheet  (2)'!A1" display="Apparatus 2" xr:uid="{87A51DC4-E7BF-4208-8268-1AFE7712CDFD}"/>
    <hyperlink ref="AR5" location="'Apparatus Sheet  (3)'!A1" display="Apparatus 3" xr:uid="{0F6E3A3D-F391-4639-8B6F-958B5E93BB09}"/>
    <hyperlink ref="AR6" location="'Apparatus Sheet  (4)'!A1" display="Apparatus 4" xr:uid="{AC141C4F-982B-4098-8F84-31BB14F4ED82}"/>
    <hyperlink ref="AR7" location="'Apparatus Sheet  (5)'!A1" display="Apparatus 5" xr:uid="{FE58A94B-8F76-4A5E-AFF0-2A4B51E1520D}"/>
    <hyperlink ref="AR8" location="'Apparatus Sheet  (6)'!A1" display="Apparatus 6" xr:uid="{D681BAF5-1D77-47E7-8126-1F656AE823EE}"/>
    <hyperlink ref="AR9" location="'Apparatus Sheet  (7)'!A1" display="Apparatus 7" xr:uid="{C4A7705E-3B6E-4645-95C3-064464051A1A}"/>
    <hyperlink ref="AR10" location="'Apparatus Sheet  (8)'!A1" display="Apparatus 8" xr:uid="{DF01C12D-B198-41E5-80C7-2BB4CFDD8A76}"/>
    <hyperlink ref="AR11" location="'Apparatus Sheet  (9)'!A1" display="Apparatus 9" xr:uid="{2CA5C604-2071-4842-AD1C-F3D8E6E31715}"/>
    <hyperlink ref="AR12" location="'Apparatus Sheet  (10)'!A1" display="Apparatus 10" xr:uid="{9CBBFFBE-1AF7-446A-8DE4-B3458E5A169E}"/>
    <hyperlink ref="AU3" location="'Apparatus Sheet  (11)'!A1" display="Apparatus 11" xr:uid="{2D4C0969-D531-4519-A844-3136BA5C9A16}"/>
    <hyperlink ref="AU4" location="'Apparatus Sheet  (12)'!A1" display="Apparatus 12" xr:uid="{5A301CE9-8F94-4DAD-A5D0-57537C08D87D}"/>
    <hyperlink ref="AU5" location="'Apparatus Sheet  (13)'!A1" display="Apparatus 13" xr:uid="{44D2F1E0-DBB1-473B-AD79-B54C83980134}"/>
    <hyperlink ref="AU6" location="'Apparatus Sheet  (14)'!A1" display="Apparatus 14" xr:uid="{F32FC922-D541-4A6D-807F-F5FE3A416832}"/>
    <hyperlink ref="AU7" location="'Apparatus Sheet  (15)'!A1" display="Apparatus 15" xr:uid="{12A4BCB3-BD66-4AC6-B40E-DC9E02630B02}"/>
    <hyperlink ref="AU8" location="'Apparatus Sheet  (16)'!A1" display="Apparatus 16" xr:uid="{20191E14-CB15-4D39-BF5B-626ABD76A160}"/>
    <hyperlink ref="AU9" location="'Apparatus Sheet  (17)'!A1" display="Apparatus 17" xr:uid="{A976DBAF-FCCB-4F79-8133-5DC0FB9347D8}"/>
    <hyperlink ref="AU10" location="'Apparatus Sheet  (18)'!A1" display="Apparatus 18" xr:uid="{971EBDA7-B9BE-4477-A547-64B6DDB1EA82}"/>
    <hyperlink ref="AU11" location="'Apparatus Sheet  (19)'!A1" display="Apparatus 19" xr:uid="{74094F07-4155-4D56-9965-C3C9025B1AEB}"/>
    <hyperlink ref="AU12" location="'Apparatus Sheet  (20)'!A1" display="Apparatus 20" xr:uid="{41D1C21C-51C0-4E10-BCEB-2D66BF444A39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47B2-256B-4024-9A72-BEC8B5C90B1C}">
  <sheetPr codeName="Sheet29">
    <pageSetUpPr fitToPage="1"/>
  </sheetPr>
  <dimension ref="B1:BB45"/>
  <sheetViews>
    <sheetView showGridLines="0" zoomScaleNormal="100" workbookViewId="0">
      <selection activeCell="AR5" sqref="AR5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style="4" customWidth="1"/>
    <col min="45" max="45" width="1.6640625" style="4" customWidth="1"/>
    <col min="46" max="46" width="8.6640625" style="4" customWidth="1"/>
    <col min="47" max="47" width="12.6640625" style="4" customWidth="1"/>
    <col min="48" max="48" width="11.109375" customWidth="1"/>
    <col min="49" max="49" width="12.4414062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99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  <c r="AW3" s="44" t="s">
        <v>108</v>
      </c>
    </row>
    <row r="4" spans="2:54" s="1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  <c r="AW4" s="43" t="s">
        <v>109</v>
      </c>
    </row>
    <row r="5" spans="2:54" s="1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45" t="s">
        <v>110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43" t="s">
        <v>111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V7" s="20"/>
      <c r="AW7" s="45" t="s">
        <v>112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43" t="s">
        <v>113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89" t="s">
        <v>45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2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45" t="s">
        <v>114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43" t="s">
        <v>115</v>
      </c>
      <c r="AY10" s="1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45" t="s">
        <v>116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43" t="s">
        <v>117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R13" s="2"/>
      <c r="AS13" s="2"/>
      <c r="AT13" s="2"/>
      <c r="AU13" s="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  <c r="AR14" s="2"/>
      <c r="AS14" s="2"/>
      <c r="AT14" s="2"/>
      <c r="AU14" s="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  <c r="AR15" s="2"/>
      <c r="AS15" s="2"/>
      <c r="AT15" s="2"/>
      <c r="AU15" s="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  <c r="AR16" s="2"/>
      <c r="AS16" s="2"/>
      <c r="AT16" s="2"/>
      <c r="AU16" s="2"/>
    </row>
    <row r="17" spans="2:47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  <c r="AR17" s="2"/>
      <c r="AS17" s="2"/>
      <c r="AT17" s="2"/>
      <c r="AU17" s="2"/>
    </row>
    <row r="18" spans="2:47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  <c r="AR18" s="2"/>
      <c r="AS18" s="2"/>
      <c r="AT18" s="2"/>
      <c r="AU18" s="2"/>
    </row>
    <row r="19" spans="2:47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  <c r="AR19" s="2"/>
      <c r="AS19" s="2"/>
      <c r="AT19" s="2"/>
      <c r="AU19" s="2"/>
    </row>
    <row r="20" spans="2:47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  <c r="AR20" s="2"/>
      <c r="AS20" s="2"/>
      <c r="AT20" s="2"/>
      <c r="AU20" s="2"/>
    </row>
    <row r="21" spans="2:47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  <c r="AR21" s="2"/>
      <c r="AS21" s="2"/>
      <c r="AT21" s="2"/>
      <c r="AU21" s="2"/>
    </row>
    <row r="22" spans="2:47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  <c r="AR22" s="2"/>
      <c r="AS22" s="2"/>
      <c r="AT22" s="2"/>
      <c r="AU22" s="2"/>
    </row>
    <row r="23" spans="2:47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  <c r="AR23" s="2"/>
      <c r="AS23" s="2"/>
      <c r="AT23" s="2"/>
      <c r="AU23" s="2"/>
    </row>
    <row r="24" spans="2:47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  <c r="AR24" s="2"/>
      <c r="AS24" s="2"/>
      <c r="AT24" s="2"/>
      <c r="AU24" s="2"/>
    </row>
    <row r="25" spans="2:47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  <c r="AR25" s="2"/>
      <c r="AS25" s="2"/>
      <c r="AT25" s="2"/>
      <c r="AU25" s="2"/>
    </row>
    <row r="26" spans="2:47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  <c r="AR26" s="2"/>
      <c r="AS26" s="2"/>
      <c r="AT26" s="2"/>
      <c r="AU26" s="2"/>
    </row>
    <row r="27" spans="2:47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  <c r="AR27" s="2"/>
      <c r="AS27" s="2"/>
      <c r="AT27" s="2"/>
      <c r="AU27" s="2"/>
    </row>
    <row r="28" spans="2:47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  <c r="AR28" s="2"/>
      <c r="AS28" s="2"/>
      <c r="AT28" s="2"/>
      <c r="AU28" s="2"/>
    </row>
    <row r="29" spans="2:47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  <c r="AR29" s="2"/>
      <c r="AS29" s="2"/>
      <c r="AT29" s="2"/>
      <c r="AU29" s="2"/>
    </row>
    <row r="30" spans="2:47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  <c r="AR30" s="2"/>
      <c r="AS30" s="2"/>
      <c r="AT30" s="2"/>
      <c r="AU30" s="2"/>
    </row>
    <row r="31" spans="2:47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  <c r="AR31" s="2"/>
      <c r="AS31" s="2"/>
      <c r="AT31" s="2"/>
      <c r="AU31" s="2"/>
    </row>
    <row r="32" spans="2:47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  <c r="AR32" s="2"/>
      <c r="AS32" s="2"/>
      <c r="AT32" s="2"/>
      <c r="AU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  <c r="AR33" s="2"/>
      <c r="AS33" s="2"/>
      <c r="AT33" s="2"/>
      <c r="AU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  <c r="AR34" s="2"/>
      <c r="AS34" s="2"/>
      <c r="AT34" s="2"/>
      <c r="AU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  <c r="AR35" s="2"/>
      <c r="AS35" s="2"/>
      <c r="AT35" s="2"/>
      <c r="AU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  <c r="AR36" s="2"/>
      <c r="AS36" s="2"/>
      <c r="AT36" s="2"/>
      <c r="AU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  <c r="AR37" s="2"/>
      <c r="AS37" s="2"/>
      <c r="AT37" s="2"/>
      <c r="AU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  <c r="AR38" s="2"/>
      <c r="AS38" s="2"/>
      <c r="AT38" s="2"/>
      <c r="AU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  <c r="AR39" s="2"/>
      <c r="AS39" s="2"/>
      <c r="AT39" s="2"/>
      <c r="AU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  <c r="AR40" s="2"/>
      <c r="AS40" s="2"/>
      <c r="AT40" s="2"/>
      <c r="AU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  <c r="AR41" s="2"/>
      <c r="AS41" s="2"/>
      <c r="AT41" s="2"/>
      <c r="AU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  <c r="AR42" s="2"/>
      <c r="AS42" s="2"/>
      <c r="AT42" s="2"/>
      <c r="AU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  <c r="AR43" s="2"/>
      <c r="AS43" s="2"/>
      <c r="AT43" s="2"/>
      <c r="AU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tbHnvjuU4RZMUBiojuMLxBuBWzo3uIlqH86EHmxC98sj2+hTIUV2vsRH6ckfQDF0dO6u4PtWmGD/aJKMHzNb/w==" saltValue="9VEstdTGysTW2BtwdFY80g==" spinCount="100000" sheet="1" insertHyperlinks="0"/>
  <mergeCells count="162"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C40:R40"/>
    <mergeCell ref="S40:U40"/>
    <mergeCell ref="C41:R41"/>
    <mergeCell ref="S41:U41"/>
    <mergeCell ref="C35:R35"/>
    <mergeCell ref="S35:U35"/>
    <mergeCell ref="W35:AL35"/>
    <mergeCell ref="AM35:AO35"/>
    <mergeCell ref="C36:R36"/>
    <mergeCell ref="S36:U36"/>
    <mergeCell ref="W36:AL37"/>
    <mergeCell ref="AM36:AO36"/>
    <mergeCell ref="C37:R37"/>
    <mergeCell ref="S37:U37"/>
    <mergeCell ref="AM37:AO37"/>
    <mergeCell ref="C33:R33"/>
    <mergeCell ref="S33:U33"/>
    <mergeCell ref="W33:AL33"/>
    <mergeCell ref="AM33:AO33"/>
    <mergeCell ref="C34:R34"/>
    <mergeCell ref="S34:U34"/>
    <mergeCell ref="W34:AL34"/>
    <mergeCell ref="AM34:AO34"/>
    <mergeCell ref="C31:R31"/>
    <mergeCell ref="S31:U31"/>
    <mergeCell ref="W31:AL31"/>
    <mergeCell ref="AM31:AO31"/>
    <mergeCell ref="C32:R32"/>
    <mergeCell ref="S32:U32"/>
    <mergeCell ref="W32:AL32"/>
    <mergeCell ref="AM32:AO32"/>
    <mergeCell ref="C29:R29"/>
    <mergeCell ref="S29:U29"/>
    <mergeCell ref="W29:AL29"/>
    <mergeCell ref="AM29:AO29"/>
    <mergeCell ref="C30:R30"/>
    <mergeCell ref="S30:U30"/>
    <mergeCell ref="W30:AL30"/>
    <mergeCell ref="AM30:AO30"/>
    <mergeCell ref="C27:R27"/>
    <mergeCell ref="S27:U27"/>
    <mergeCell ref="W27:AL27"/>
    <mergeCell ref="AM27:AO27"/>
    <mergeCell ref="C28:R28"/>
    <mergeCell ref="S28:U28"/>
    <mergeCell ref="W28:AL28"/>
    <mergeCell ref="AM28:AO28"/>
    <mergeCell ref="C25:R25"/>
    <mergeCell ref="S25:U25"/>
    <mergeCell ref="W25:AL25"/>
    <mergeCell ref="AM25:AO25"/>
    <mergeCell ref="C26:R26"/>
    <mergeCell ref="S26:U26"/>
    <mergeCell ref="W26:AO26"/>
    <mergeCell ref="C23:R23"/>
    <mergeCell ref="S23:U23"/>
    <mergeCell ref="W23:AL23"/>
    <mergeCell ref="AM23:AO23"/>
    <mergeCell ref="C24:R24"/>
    <mergeCell ref="S24:U24"/>
    <mergeCell ref="W24:AL24"/>
    <mergeCell ref="AM24:AO24"/>
    <mergeCell ref="C21:R21"/>
    <mergeCell ref="S21:U21"/>
    <mergeCell ref="W21:AL21"/>
    <mergeCell ref="AM21:AO21"/>
    <mergeCell ref="C22:R22"/>
    <mergeCell ref="S22:U22"/>
    <mergeCell ref="W22:AL22"/>
    <mergeCell ref="AM22:AO22"/>
    <mergeCell ref="C19:R19"/>
    <mergeCell ref="S19:U19"/>
    <mergeCell ref="W19:AL19"/>
    <mergeCell ref="AM19:AO19"/>
    <mergeCell ref="C20:R20"/>
    <mergeCell ref="S20:U20"/>
    <mergeCell ref="W20:AL20"/>
    <mergeCell ref="AM20:AO20"/>
    <mergeCell ref="C17:R17"/>
    <mergeCell ref="S17:U17"/>
    <mergeCell ref="AM17:AO17"/>
    <mergeCell ref="C18:R18"/>
    <mergeCell ref="S18:U18"/>
    <mergeCell ref="W18:AL18"/>
    <mergeCell ref="AM18:AO18"/>
    <mergeCell ref="C15:R15"/>
    <mergeCell ref="S15:U15"/>
    <mergeCell ref="AM15:AO15"/>
    <mergeCell ref="C16:R16"/>
    <mergeCell ref="S16:U16"/>
    <mergeCell ref="W16:AL16"/>
    <mergeCell ref="AM16:AO16"/>
    <mergeCell ref="X8:AL8"/>
    <mergeCell ref="AM8:AO8"/>
    <mergeCell ref="C14:R14"/>
    <mergeCell ref="S14:U14"/>
    <mergeCell ref="AM14:AO14"/>
    <mergeCell ref="C12:I12"/>
    <mergeCell ref="J12:M12"/>
    <mergeCell ref="N12:S12"/>
    <mergeCell ref="T12:U12"/>
    <mergeCell ref="W12:AG12"/>
    <mergeCell ref="AH12:AO12"/>
    <mergeCell ref="AJ2:AO2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5:J5"/>
    <mergeCell ref="K5:T5"/>
    <mergeCell ref="U5:AE5"/>
    <mergeCell ref="AF5:AO5"/>
    <mergeCell ref="C13:AO13"/>
    <mergeCell ref="W14:AL14"/>
    <mergeCell ref="W39:AO44"/>
    <mergeCell ref="C3:O3"/>
    <mergeCell ref="P3:U3"/>
    <mergeCell ref="V3:X3"/>
    <mergeCell ref="Y3:AB3"/>
    <mergeCell ref="AC3:AG3"/>
    <mergeCell ref="AH3:AK3"/>
    <mergeCell ref="AL3:AO3"/>
    <mergeCell ref="C4:H4"/>
    <mergeCell ref="I4:T4"/>
    <mergeCell ref="U4:Z4"/>
    <mergeCell ref="AA4:AO4"/>
    <mergeCell ref="C9:AO9"/>
    <mergeCell ref="C10:M10"/>
    <mergeCell ref="N10:O10"/>
    <mergeCell ref="P10:AB10"/>
    <mergeCell ref="AC10:AD10"/>
    <mergeCell ref="C11:AO11"/>
    <mergeCell ref="C8:U8"/>
    <mergeCell ref="V8:W8"/>
  </mergeCells>
  <dataValidations disablePrompts="1" count="5">
    <dataValidation type="list" allowBlank="1" showInputMessage="1" showErrorMessage="1" sqref="AM27:AO36" xr:uid="{2152F8E4-85A6-4AB0-8880-BB3CC9AD0B0D}">
      <formula1>$AZ$4:$AZ$6</formula1>
    </dataValidation>
    <dataValidation type="list" allowBlank="1" showInputMessage="1" showErrorMessage="1" sqref="AH12" xr:uid="{D63C7EA8-64B3-4D86-82E0-A9997A6D7DA7}">
      <formula1>$BA$5:$BA$9</formula1>
    </dataValidation>
    <dataValidation type="list" allowBlank="1" showInputMessage="1" showErrorMessage="1" sqref="J12:M12" xr:uid="{490D55A4-51BF-4DC2-B967-F75E3094FDF0}">
      <formula1>$BA$10:$BA$12</formula1>
    </dataValidation>
    <dataValidation type="list" allowBlank="1" showInputMessage="1" showErrorMessage="1" sqref="AN6:AO6 V38:V39" xr:uid="{0A12C906-F816-408A-8218-A237AB3AB09F}">
      <formula1>$AZ$5:$AZ$6</formula1>
    </dataValidation>
    <dataValidation type="list" allowBlank="1" showInputMessage="1" showErrorMessage="1" sqref="AC3:AG3" xr:uid="{2FAC3596-4994-4C6F-A5C5-0E3A39FEEE1E}">
      <formula1>$AW$4:$AW$13</formula1>
    </dataValidation>
  </dataValidations>
  <hyperlinks>
    <hyperlink ref="AR3" location="'Apparatus Sheet '!A1" display="Apparatus 1" xr:uid="{7C1550B1-902E-47F3-8FA0-B8573A787B3B}"/>
    <hyperlink ref="AR4" location="'Apparatus Sheet  (2)'!A1" display="Apparatus 2" xr:uid="{2AA6A27F-B44F-4788-A12F-E1E6DB50D4C7}"/>
    <hyperlink ref="AR5" location="'Apparatus Sheet  (3)'!A1" display="Apparatus 3" xr:uid="{3594B4C8-57AD-45AC-8BB9-DDE4EFA60286}"/>
    <hyperlink ref="AR6" location="'Apparatus Sheet  (4)'!A1" display="Apparatus 4" xr:uid="{AFAFA772-73DD-4736-8FD6-D9DD65DA8C91}"/>
    <hyperlink ref="AR7" location="'Apparatus Sheet  (5)'!A1" display="Apparatus 5" xr:uid="{626D6D0E-6BCE-4374-99FD-CF9AB29479B3}"/>
    <hyperlink ref="AR8" location="'Apparatus Sheet  (6)'!A1" display="Apparatus 6" xr:uid="{37FC470B-498E-4A23-BC8D-406C0D403D5A}"/>
    <hyperlink ref="AR9" location="'Apparatus Sheet  (7)'!A1" display="Apparatus 7" xr:uid="{9E959670-DC43-4FFD-8C2A-D1E2FE3E7CF0}"/>
    <hyperlink ref="AR10" location="'Apparatus Sheet  (8)'!A1" display="Apparatus 8" xr:uid="{5AFDF10F-16F9-4085-AE8E-FA5DA860F56D}"/>
    <hyperlink ref="AR11" location="'Apparatus Sheet  (9)'!A1" display="Apparatus 9" xr:uid="{606DD9D0-60FE-4C9A-8899-90E68B9609B4}"/>
    <hyperlink ref="AR12" location="'Apparatus Sheet  (10)'!A1" display="Apparatus 10" xr:uid="{2264F7EB-0DE0-4BBA-80C6-317CB84F2B7C}"/>
    <hyperlink ref="AU3" location="'Apparatus Sheet  (11)'!A1" display="Apparatus 11" xr:uid="{F82F5BF4-D707-4EE7-B62D-CEA97F876CEC}"/>
    <hyperlink ref="AU4" location="'Apparatus Sheet  (12)'!A1" display="Apparatus 12" xr:uid="{7B5A4013-62E7-472A-A36D-35DE5D81D200}"/>
    <hyperlink ref="AU5" location="'Apparatus Sheet  (13)'!A1" display="Apparatus 13" xr:uid="{75476BEF-5D1E-4180-8DCF-C1D7438BF827}"/>
    <hyperlink ref="AU6" location="'Apparatus Sheet  (14)'!A1" display="Apparatus 14" xr:uid="{539FFC89-B7F5-4EE6-A2BE-77093B7890C8}"/>
    <hyperlink ref="AU7" location="'Apparatus Sheet  (15)'!A1" display="Apparatus 15" xr:uid="{CCD93F8B-E9D6-4E4C-89F3-8DDF944B6490}"/>
    <hyperlink ref="AU8" location="'Apparatus Sheet  (16)'!A1" display="Apparatus 16" xr:uid="{8E0BFEF7-BE6B-4137-99B6-B785702173C4}"/>
    <hyperlink ref="AU9" location="'Apparatus Sheet  (17)'!A1" display="Apparatus 17" xr:uid="{4205A6E6-F0AF-4E96-8AAA-2036032A4332}"/>
    <hyperlink ref="AU10" location="'Apparatus Sheet  (18)'!A1" display="Apparatus 18" xr:uid="{1CB50B75-B370-44F0-8ED3-FD15D411FDB9}"/>
    <hyperlink ref="AU11" location="'Apparatus Sheet  (19)'!A1" display="Apparatus 19" xr:uid="{3C99D24F-082D-4A3C-828B-C30287CDA85E}"/>
    <hyperlink ref="AU12" location="'Apparatus Sheet  (20)'!A1" display="Apparatus 20" xr:uid="{EC1EFA04-A1D9-462A-ADFA-21064F131976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4F7E-CEFB-4219-A5EE-A74AA869D999}">
  <sheetPr codeName="Sheet71">
    <pageSetUpPr fitToPage="1"/>
  </sheetPr>
  <dimension ref="B1:BB45"/>
  <sheetViews>
    <sheetView showGridLines="0" zoomScaleNormal="100" workbookViewId="0">
      <selection activeCell="AR3" sqref="AR3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.109375" hidden="1" customWidth="1"/>
    <col min="53" max="53" width="12.5546875" hidden="1" customWidth="1"/>
    <col min="54" max="54" width="6.554687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117</v>
      </c>
      <c r="AK2" s="223"/>
      <c r="AL2" s="223"/>
      <c r="AM2" s="223"/>
      <c r="AN2" s="223"/>
      <c r="AO2" s="223"/>
      <c r="AQ2" s="21"/>
    </row>
    <row r="3" spans="2:54" s="37" customFormat="1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38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38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38" t="s">
        <v>2</v>
      </c>
      <c r="AY5" s="38">
        <v>1000</v>
      </c>
      <c r="AZ5" s="38" t="s">
        <v>8</v>
      </c>
      <c r="BA5" s="38" t="s">
        <v>31</v>
      </c>
      <c r="BB5" s="39" t="s">
        <v>26</v>
      </c>
    </row>
    <row r="6" spans="2:54" s="38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38" t="s">
        <v>4</v>
      </c>
      <c r="AY6" s="38">
        <v>1250</v>
      </c>
      <c r="AZ6" s="38" t="s">
        <v>9</v>
      </c>
      <c r="BA6" s="38" t="s">
        <v>32</v>
      </c>
      <c r="BB6" s="38" t="s">
        <v>14</v>
      </c>
    </row>
    <row r="7" spans="2:54" s="38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38" t="s">
        <v>119</v>
      </c>
      <c r="AY7" s="38">
        <v>1500</v>
      </c>
      <c r="BA7" s="38" t="s">
        <v>33</v>
      </c>
      <c r="BB7" s="38" t="s">
        <v>13</v>
      </c>
    </row>
    <row r="8" spans="2:54" s="38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38" t="s">
        <v>20</v>
      </c>
      <c r="AY8" s="38">
        <v>1750</v>
      </c>
      <c r="BA8" s="38" t="s">
        <v>34</v>
      </c>
      <c r="BB8" s="38" t="s">
        <v>12</v>
      </c>
    </row>
    <row r="9" spans="2:54" s="1" customFormat="1" ht="15.9" customHeight="1" thickBot="1" x14ac:dyDescent="0.35">
      <c r="B9" s="6"/>
      <c r="C9" s="89" t="s">
        <v>45</v>
      </c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5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38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38" t="s">
        <v>22</v>
      </c>
      <c r="AY10" s="38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38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38" t="s">
        <v>5</v>
      </c>
      <c r="AY12" s="38">
        <v>250</v>
      </c>
      <c r="BA12" s="38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krEK6LPqhMwGU7nekmIBzRtxeyhzGyUACB+RPsCbJgQPl4iPIBtM949jeJshdec/mFFTwmj7njX6RTtF5fc/hQ==" saltValue="1SS9qHLEAMh7s3hucKxgZ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9DE11CC2-FD09-48FF-B7CC-D6430DD6D1CC}">
      <formula1>$AZ$4:$AZ$6</formula1>
    </dataValidation>
    <dataValidation type="list" allowBlank="1" showInputMessage="1" showErrorMessage="1" sqref="AH12" xr:uid="{67B64DE6-C174-40C9-A0B5-8F8E9F149AAE}">
      <formula1>$BA$5:$BA$9</formula1>
    </dataValidation>
    <dataValidation type="list" allowBlank="1" showInputMessage="1" showErrorMessage="1" sqref="J12:M12" xr:uid="{496A17B5-1D72-4732-81C3-AD4524EB1B82}">
      <formula1>$BA$10:$BA$12</formula1>
    </dataValidation>
    <dataValidation type="list" allowBlank="1" showInputMessage="1" showErrorMessage="1" sqref="AN6:AO6 V38:V39" xr:uid="{F07D7411-3289-4FFE-B8E3-EA221B2EF568}">
      <formula1>$AZ$5:$AZ$6</formula1>
    </dataValidation>
    <dataValidation type="list" allowBlank="1" showInputMessage="1" showErrorMessage="1" sqref="AC3:AG3" xr:uid="{7B2F68E1-DA71-4C52-993F-F9523DE655AC}">
      <formula1>$AW$5:$AW$13</formula1>
    </dataValidation>
  </dataValidations>
  <hyperlinks>
    <hyperlink ref="AR3" location="'Apparatus Sheet '!A1" display="Apparatus 1" xr:uid="{FA0907FB-3D1B-4E01-B81F-6920047D909D}"/>
    <hyperlink ref="AR4" location="'Apparatus Sheet  (2)'!A1" display="Apparatus 2" xr:uid="{C3675679-DB26-4A7F-AB9A-AD7E0A3E2741}"/>
    <hyperlink ref="AR5" location="'Apparatus Sheet  (3)'!A1" display="Apparatus 3" xr:uid="{2408B432-E7F1-41D4-8B59-9CE526418987}"/>
    <hyperlink ref="AR6" location="'Apparatus Sheet  (4)'!A1" display="Apparatus 4" xr:uid="{D649FF92-021A-4D12-A54A-84CF143452BA}"/>
    <hyperlink ref="AR7" location="'Apparatus Sheet  (5)'!A1" display="Apparatus 5" xr:uid="{AD767FA9-E4CD-4822-99D2-A8ED7A0CC73E}"/>
    <hyperlink ref="AR8" location="'Apparatus Sheet  (6)'!A1" display="Apparatus 6" xr:uid="{C5B8EEBC-B29D-4383-9E50-E9CD683487BA}"/>
    <hyperlink ref="AR9" location="'Apparatus Sheet  (7)'!A1" display="Apparatus 7" xr:uid="{EA066BD0-3201-48A6-8433-B9C18699ABE6}"/>
    <hyperlink ref="AR10" location="'Apparatus Sheet  (8)'!A1" display="Apparatus 8" xr:uid="{9DB509BD-4EFE-482F-970D-07479E01071C}"/>
    <hyperlink ref="AR11" location="'Apparatus Sheet  (9)'!A1" display="Apparatus 9" xr:uid="{3F9563EA-727F-4E02-BB4C-12D50859CCE0}"/>
    <hyperlink ref="AR12" location="'Apparatus Sheet  (10)'!A1" display="Apparatus 10" xr:uid="{12794FC3-0ED2-4FE2-986C-0437A8A17FAE}"/>
    <hyperlink ref="AU3" location="'Apparatus Sheet  (11)'!A1" display="Apparatus 11" xr:uid="{92B07F2F-1A33-49F9-B2D3-750D835BC717}"/>
    <hyperlink ref="AU4" location="'Apparatus Sheet  (12)'!A1" display="Apparatus 12" xr:uid="{4410E1E3-22A0-462F-9788-6AFF31931C73}"/>
    <hyperlink ref="AU5" location="'Apparatus Sheet  (13)'!A1" display="Apparatus 13" xr:uid="{DA862C46-58EF-42DC-8F4E-BB0B16049063}"/>
    <hyperlink ref="AU6" location="'Apparatus Sheet  (14)'!A1" display="Apparatus 14" xr:uid="{C4441BDB-BA85-4D10-94A4-724839E9EDE6}"/>
    <hyperlink ref="AU7" location="'Apparatus Sheet  (15)'!A1" display="Apparatus 15" xr:uid="{5DA106D6-B6AD-43CC-B6FC-CE500FECF3B6}"/>
    <hyperlink ref="AU8" location="'Apparatus Sheet  (16)'!A1" display="Apparatus 16" xr:uid="{0A0D33BF-35B1-4CB8-A40B-F4299536175F}"/>
    <hyperlink ref="AU9" location="'Apparatus Sheet  (17)'!A1" display="Apparatus 17" xr:uid="{959A1680-83C5-4FAE-AE0D-3E3D5275065C}"/>
    <hyperlink ref="AU10" location="'Apparatus Sheet  (18)'!A1" display="Apparatus 18" xr:uid="{1F21D3E8-F24F-4C1C-BE4B-E2966C87A96C}"/>
    <hyperlink ref="AU11" location="'Apparatus Sheet  (19)'!A1" display="Apparatus 19" xr:uid="{3C16AEA6-B902-48BB-BE92-5E4A435E6296}"/>
    <hyperlink ref="AU12" location="'Apparatus Sheet  (20)'!A1" display="Apparatus 20" xr:uid="{5E6E2CF9-2613-46EA-B8FE-757524292AE8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02DC-37C4-435C-ACA9-C5A84F941F87}">
  <sheetPr codeName="Sheet54">
    <pageSetUpPr fitToPage="1"/>
  </sheetPr>
  <dimension ref="B1:BB45"/>
  <sheetViews>
    <sheetView showGridLines="0" zoomScaleNormal="100" workbookViewId="0">
      <selection activeCell="AR6" sqref="AR6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100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7PDUff5FyqXqzQxCptE+P1gxGKIxgLPWekfG2EWHkK6ymByFzSLP3iXiPNKsfhgLDlk9nsm3V8whQnFgE3oOjA==" saltValue="3dr9SThP94woCwzfaX1yVw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disablePrompts="1" count="5">
    <dataValidation type="list" allowBlank="1" showInputMessage="1" showErrorMessage="1" sqref="AN6:AO6 V38:V39" xr:uid="{8C8AE9E8-FBEA-442B-98CF-F56543079A2F}">
      <formula1>$AZ$5:$AZ$6</formula1>
    </dataValidation>
    <dataValidation type="list" allowBlank="1" showInputMessage="1" showErrorMessage="1" sqref="J12:M12" xr:uid="{CD826868-0E0C-435D-AD44-47E6017890C8}">
      <formula1>$BA$10:$BA$12</formula1>
    </dataValidation>
    <dataValidation type="list" allowBlank="1" showInputMessage="1" showErrorMessage="1" sqref="AH12" xr:uid="{E3199CC0-4086-400A-8DC9-BF8F88E31C01}">
      <formula1>$BA$5:$BA$9</formula1>
    </dataValidation>
    <dataValidation type="list" allowBlank="1" showInputMessage="1" showErrorMessage="1" sqref="AM27:AO36" xr:uid="{AED608B6-88F5-4237-BE96-3A2F9D24FC5F}">
      <formula1>$AZ$4:$AZ$6</formula1>
    </dataValidation>
    <dataValidation type="list" allowBlank="1" showInputMessage="1" showErrorMessage="1" sqref="AC3:AG3" xr:uid="{0AB6CFA6-089D-4A22-BDEE-4026FF37E864}">
      <formula1>$AW$5:$AW$13</formula1>
    </dataValidation>
  </dataValidations>
  <hyperlinks>
    <hyperlink ref="AR3" location="'Apparatus Sheet '!A1" display="Apparatus 1" xr:uid="{B0AE8A3D-F570-4D9B-A2D1-8B15513A1CA2}"/>
    <hyperlink ref="AR4" location="'Apparatus Sheet  (2)'!A1" display="Apparatus 2" xr:uid="{C6086AB8-374E-4296-8E8B-2206FDCE5F35}"/>
    <hyperlink ref="AR5" location="'Apparatus Sheet  (3)'!A1" display="Apparatus 3" xr:uid="{D79D0C66-9D82-471D-AD0A-E9B4B324845B}"/>
    <hyperlink ref="AR6" location="'Apparatus Sheet  (4)'!A1" display="Apparatus 4" xr:uid="{931D9930-8A29-4D6A-B92F-DA6DDE42EBBA}"/>
    <hyperlink ref="AR7" location="'Apparatus Sheet  (5)'!A1" display="Apparatus 5" xr:uid="{5C4EE7D8-5B60-485F-BAAF-6FD8D92C7481}"/>
    <hyperlink ref="AR8" location="'Apparatus Sheet  (6)'!A1" display="Apparatus 6" xr:uid="{C25C1E26-C241-497C-BE4F-0C20FE8C0DB0}"/>
    <hyperlink ref="AR9" location="'Apparatus Sheet  (7)'!A1" display="Apparatus 7" xr:uid="{120421A1-50DC-4B89-B940-7C0A322F10CF}"/>
    <hyperlink ref="AR10" location="'Apparatus Sheet  (8)'!A1" display="Apparatus 8" xr:uid="{51E79AC9-4520-4F2A-A2EC-13B84CD0DACF}"/>
    <hyperlink ref="AR11" location="'Apparatus Sheet  (9)'!A1" display="Apparatus 9" xr:uid="{74E3AC2F-A972-4270-891D-FFBF32130B5D}"/>
    <hyperlink ref="AR12" location="'Apparatus Sheet  (10)'!A1" display="Apparatus 10" xr:uid="{1D10859A-4AEE-4C38-84AA-732264488336}"/>
    <hyperlink ref="AU3" location="'Apparatus Sheet  (11)'!A1" display="Apparatus 11" xr:uid="{8F4E548A-FC02-4BBC-850A-2778B4DDC173}"/>
    <hyperlink ref="AU4" location="'Apparatus Sheet  (12)'!A1" display="Apparatus 12" xr:uid="{F6585F2D-ABAE-4BD7-9B95-90CB50D26D33}"/>
    <hyperlink ref="AU5" location="'Apparatus Sheet  (13)'!A1" display="Apparatus 13" xr:uid="{A7DF67BF-E584-41A8-8A0B-F0B78265178A}"/>
    <hyperlink ref="AU6" location="'Apparatus Sheet  (14)'!A1" display="Apparatus 14" xr:uid="{4A2AC7C8-B8BA-4643-8D92-51FF9EAA218D}"/>
    <hyperlink ref="AU7" location="'Apparatus Sheet  (15)'!A1" display="Apparatus 15" xr:uid="{BC3F78CF-CB28-49E7-AF71-5C90CCFFEDA8}"/>
    <hyperlink ref="AU8" location="'Apparatus Sheet  (16)'!A1" display="Apparatus 16" xr:uid="{8C869969-F1F4-43B7-A8FF-C9C57856D009}"/>
    <hyperlink ref="AU9" location="'Apparatus Sheet  (17)'!A1" display="Apparatus 17" xr:uid="{D304D25C-5C02-4955-A6F6-71112B97D96B}"/>
    <hyperlink ref="AU10" location="'Apparatus Sheet  (18)'!A1" display="Apparatus 18" xr:uid="{F25F8FB0-0CB7-4720-8246-F149A7D1D1DD}"/>
    <hyperlink ref="AU11" location="'Apparatus Sheet  (19)'!A1" display="Apparatus 19" xr:uid="{FAA2D362-45E0-4ED0-AFC7-B1EF7D1F7601}"/>
    <hyperlink ref="AU12" location="'Apparatus Sheet  (20)'!A1" display="Apparatus 20" xr:uid="{7BE1141B-0A41-4388-813B-4C4272FEC477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68-DDCC-42EA-8640-625044C15AC5}">
  <sheetPr codeName="Sheet55">
    <pageSetUpPr fitToPage="1"/>
  </sheetPr>
  <dimension ref="B1:BB45"/>
  <sheetViews>
    <sheetView showGridLines="0" zoomScaleNormal="100" workbookViewId="0">
      <selection activeCell="AR7" sqref="AR7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101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89" t="s">
        <v>45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2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ir0yQAbYgPGlMb31PRgKbdTax8l/pMq15rGEpQB0XBsFWr/6IM+42Zs3bldrQY3mR7Gl3I3wb2SRCu8bbjsepw==" saltValue="/U6A3Qb8FZoKtHPquFxyvQ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83644192-9E0C-4E34-B795-CECA40EEE114}">
      <formula1>$AZ$4:$AZ$6</formula1>
    </dataValidation>
    <dataValidation type="list" allowBlank="1" showInputMessage="1" showErrorMessage="1" sqref="AH12" xr:uid="{56292430-B873-4CE4-8B23-1574494D9538}">
      <formula1>$BA$5:$BA$9</formula1>
    </dataValidation>
    <dataValidation type="list" allowBlank="1" showInputMessage="1" showErrorMessage="1" sqref="J12:M12" xr:uid="{A2EBC1FD-7E45-45E5-8065-B9829030F735}">
      <formula1>$BA$10:$BA$12</formula1>
    </dataValidation>
    <dataValidation type="list" allowBlank="1" showInputMessage="1" showErrorMessage="1" sqref="AN6:AO6 V38:V39" xr:uid="{645CB98C-C932-4B87-9E57-AA82A82C4AFE}">
      <formula1>$AZ$5:$AZ$6</formula1>
    </dataValidation>
    <dataValidation type="list" allowBlank="1" showInputMessage="1" showErrorMessage="1" sqref="AC3:AG3" xr:uid="{8CB2CDB4-F4B4-449B-8A59-B60A6EBE375E}">
      <formula1>$AW$5:$AW$13</formula1>
    </dataValidation>
  </dataValidations>
  <hyperlinks>
    <hyperlink ref="AR3" location="'Apparatus Sheet '!A1" display="Apparatus 1" xr:uid="{6846EA26-A694-41C0-AE69-B725431FBA33}"/>
    <hyperlink ref="AR4" location="'Apparatus Sheet  (2)'!A1" display="Apparatus 2" xr:uid="{07025029-8871-4515-A28E-42523FA0A40D}"/>
    <hyperlink ref="AR5" location="'Apparatus Sheet  (3)'!A1" display="Apparatus 3" xr:uid="{C8D3FEE6-AF6D-454E-B96E-AC8489029C44}"/>
    <hyperlink ref="AR6" location="'Apparatus Sheet  (4)'!A1" display="Apparatus 4" xr:uid="{063836DC-56C3-4FFB-B538-C0E2468B617E}"/>
    <hyperlink ref="AR7" location="'Apparatus Sheet  (5)'!A1" display="Apparatus 5" xr:uid="{ADED1302-5C47-4024-9AA0-574F8CD2DA05}"/>
    <hyperlink ref="AR8" location="'Apparatus Sheet  (6)'!A1" display="Apparatus 6" xr:uid="{E6DFFC8E-16D5-46FF-92F2-DC47A3755150}"/>
    <hyperlink ref="AR9" location="'Apparatus Sheet  (7)'!A1" display="Apparatus 7" xr:uid="{EF88D857-BB16-4D9E-BB7C-E0F45856907B}"/>
    <hyperlink ref="AR10" location="'Apparatus Sheet  (8)'!A1" display="Apparatus 8" xr:uid="{A48BEF41-1840-4238-AA19-E7D9CF2C4ED1}"/>
    <hyperlink ref="AR11" location="'Apparatus Sheet  (9)'!A1" display="Apparatus 9" xr:uid="{6C47D601-520F-4F6B-948D-AA89FD7FD67A}"/>
    <hyperlink ref="AR12" location="'Apparatus Sheet  (10)'!A1" display="Apparatus 10" xr:uid="{521DE362-CA0B-4568-B14D-4A876B8BF3F0}"/>
    <hyperlink ref="AU3" location="'Apparatus Sheet  (11)'!A1" display="Apparatus 11" xr:uid="{38001612-7F55-4437-9A7E-C3CCB7AAC46F}"/>
    <hyperlink ref="AU4" location="'Apparatus Sheet  (12)'!A1" display="Apparatus 12" xr:uid="{C93B2183-FB37-4D51-B2D3-18166CC41A8A}"/>
    <hyperlink ref="AU5" location="'Apparatus Sheet  (13)'!A1" display="Apparatus 13" xr:uid="{C550D5D4-FD4B-4B25-A8AD-3B347C5EF0AC}"/>
    <hyperlink ref="AU6" location="'Apparatus Sheet  (14)'!A1" display="Apparatus 14" xr:uid="{3D1BD067-7393-41F5-9588-DD4A7688E3F4}"/>
    <hyperlink ref="AU7" location="'Apparatus Sheet  (15)'!A1" display="Apparatus 15" xr:uid="{AEEF5722-8DB7-41E1-9972-6F93F19F29F0}"/>
    <hyperlink ref="AU8" location="'Apparatus Sheet  (16)'!A1" display="Apparatus 16" xr:uid="{F1F97685-0772-4BDA-98D0-F7B0A7C92156}"/>
    <hyperlink ref="AU9" location="'Apparatus Sheet  (17)'!A1" display="Apparatus 17" xr:uid="{04730629-2335-4234-84AE-3AAE3ACC2B0E}"/>
    <hyperlink ref="AU10" location="'Apparatus Sheet  (18)'!A1" display="Apparatus 18" xr:uid="{0EE03D58-5F0E-466C-A9E1-6417DDC656D2}"/>
    <hyperlink ref="AU11" location="'Apparatus Sheet  (19)'!A1" display="Apparatus 19" xr:uid="{E425CEE4-924B-4318-BFD0-D7AF228808FE}"/>
    <hyperlink ref="AU12" location="'Apparatus Sheet  (20)'!A1" display="Apparatus 20" xr:uid="{36C6BB5A-126B-45F2-AD21-04504B236823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B818-60A7-40BB-80C0-1D75556A2216}">
  <sheetPr codeName="Sheet56">
    <pageSetUpPr fitToPage="1"/>
  </sheetPr>
  <dimension ref="B1:BB45"/>
  <sheetViews>
    <sheetView showGridLines="0" zoomScaleNormal="100" workbookViewId="0">
      <selection activeCell="AR8" sqref="AR8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102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1cEdJ3BX7dQbrLFPzCqhd7G8MIs+hihi/jD/+o1cjoLIRblP5ONIsNLgqJGtw5WyCBAezEr9bv2IurbHloS4GA==" saltValue="Hb4S5L5GTJ2+OcTc/9jxsA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8579AAAB-B139-4C7B-969B-549F32B3FC76}">
      <formula1>$AZ$5:$AZ$6</formula1>
    </dataValidation>
    <dataValidation type="list" allowBlank="1" showInputMessage="1" showErrorMessage="1" sqref="J12:M12" xr:uid="{FCF84C83-2231-4CD9-8A09-D68D9D16B3A2}">
      <formula1>$BA$10:$BA$12</formula1>
    </dataValidation>
    <dataValidation type="list" allowBlank="1" showInputMessage="1" showErrorMessage="1" sqref="AH12" xr:uid="{11E39D20-9F35-495A-A0DB-0A4138326423}">
      <formula1>$BA$5:$BA$9</formula1>
    </dataValidation>
    <dataValidation type="list" allowBlank="1" showInputMessage="1" showErrorMessage="1" sqref="AM27:AO36" xr:uid="{02415A42-B63C-41A8-862C-F7A00AF09582}">
      <formula1>$AZ$4:$AZ$6</formula1>
    </dataValidation>
    <dataValidation type="list" allowBlank="1" showInputMessage="1" showErrorMessage="1" sqref="AC3:AG3" xr:uid="{4FA24244-B0B9-485B-A9B7-4FD99531435A}">
      <formula1>$AW$5:$AW$13</formula1>
    </dataValidation>
  </dataValidations>
  <hyperlinks>
    <hyperlink ref="AR3" location="'Apparatus Sheet '!A1" display="Apparatus 1" xr:uid="{D5116721-3490-44D1-B231-D87522508A87}"/>
    <hyperlink ref="AR4" location="'Apparatus Sheet  (2)'!A1" display="Apparatus 2" xr:uid="{5AB63857-F52B-4DDC-A77E-BD198D51462A}"/>
    <hyperlink ref="AR5" location="'Apparatus Sheet  (3)'!A1" display="Apparatus 3" xr:uid="{C7FD5317-8421-4C7A-BFB6-4CE1B548345A}"/>
    <hyperlink ref="AR6" location="'Apparatus Sheet  (4)'!A1" display="Apparatus 4" xr:uid="{2C61C6FA-E3A0-4920-93E4-112C4A509AF7}"/>
    <hyperlink ref="AR7" location="'Apparatus Sheet  (5)'!A1" display="Apparatus 5" xr:uid="{A8D2AC0B-A563-4BE7-9147-BC17575B4CFA}"/>
    <hyperlink ref="AR8" location="'Apparatus Sheet  (6)'!A1" display="Apparatus 6" xr:uid="{50047E39-6B95-4B3A-8E9E-A49A4FBF5375}"/>
    <hyperlink ref="AR9" location="'Apparatus Sheet  (7)'!A1" display="Apparatus 7" xr:uid="{CD6B7F4B-4B2B-488E-9522-6744CA8BB23E}"/>
    <hyperlink ref="AR10" location="'Apparatus Sheet  (8)'!A1" display="Apparatus 8" xr:uid="{6E56718B-57CA-4086-AB81-53D37391B930}"/>
    <hyperlink ref="AR11" location="'Apparatus Sheet  (9)'!A1" display="Apparatus 9" xr:uid="{5C957E40-13A5-4946-9CE4-F3112EFF4010}"/>
    <hyperlink ref="AR12" location="'Apparatus Sheet  (10)'!A1" display="Apparatus 10" xr:uid="{1081B9E2-D48C-48C6-A71C-1322CED6EABC}"/>
    <hyperlink ref="AU3" location="'Apparatus Sheet  (11)'!A1" display="Apparatus 11" xr:uid="{F75B4E2D-94AB-4D49-99B3-DFD1B9793DD8}"/>
    <hyperlink ref="AU4" location="'Apparatus Sheet  (12)'!A1" display="Apparatus 12" xr:uid="{DC4C2CD5-33C9-43F9-A150-795A575C1353}"/>
    <hyperlink ref="AU5" location="'Apparatus Sheet  (13)'!A1" display="Apparatus 13" xr:uid="{8A0192FF-5070-424B-A54C-21ADCA187D18}"/>
    <hyperlink ref="AU6" location="'Apparatus Sheet  (14)'!A1" display="Apparatus 14" xr:uid="{4DE94AFB-8D47-4FE5-A93B-8F7504349AAA}"/>
    <hyperlink ref="AU7" location="'Apparatus Sheet  (15)'!A1" display="Apparatus 15" xr:uid="{B3CDBA06-7E6A-462E-B551-0BC84F3CEE07}"/>
    <hyperlink ref="AU8" location="'Apparatus Sheet  (16)'!A1" display="Apparatus 16" xr:uid="{BA59BFDD-41AA-4973-AD57-5FD1C1C4856D}"/>
    <hyperlink ref="AU9" location="'Apparatus Sheet  (17)'!A1" display="Apparatus 17" xr:uid="{C861C064-3B30-4310-9568-61FCD3B40E6E}"/>
    <hyperlink ref="AU10" location="'Apparatus Sheet  (18)'!A1" display="Apparatus 18" xr:uid="{A8ED6D5D-EC75-4B8D-96D7-450A7B21F507}"/>
    <hyperlink ref="AU11" location="'Apparatus Sheet  (19)'!A1" display="Apparatus 19" xr:uid="{B0EE9E03-D3B3-4CE6-BB9D-9E0241146EF4}"/>
    <hyperlink ref="AU12" location="'Apparatus Sheet  (20)'!A1" display="Apparatus 20" xr:uid="{6FE69396-325C-46A1-A5F6-F4185A4C821E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E34-0636-4A6B-89F2-42FFE922932C}">
  <sheetPr codeName="Sheet57">
    <pageSetUpPr fitToPage="1"/>
  </sheetPr>
  <dimension ref="B1:BB45"/>
  <sheetViews>
    <sheetView showGridLines="0" zoomScaleNormal="100" workbookViewId="0">
      <selection activeCell="AR9" sqref="AR9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103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E6z4BVZq3IRJhoxLiCBC7GC9P+sm157qKrMuYlpvnP5vWar6xaB7NQ/x/JRrKCZ49aFVMgiqnOvvZuipwG4Wag==" saltValue="p5wAJ0uTTX30deKmImG0eA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69FEE6C5-6B0A-4C74-BB32-F00FA35C4801}">
      <formula1>$AZ$4:$AZ$6</formula1>
    </dataValidation>
    <dataValidation type="list" allowBlank="1" showInputMessage="1" showErrorMessage="1" sqref="AH12" xr:uid="{2B8CA771-84E7-4A04-A8F7-E07FE7569F1B}">
      <formula1>$BA$5:$BA$9</formula1>
    </dataValidation>
    <dataValidation type="list" allowBlank="1" showInputMessage="1" showErrorMessage="1" sqref="J12:M12" xr:uid="{9E670A78-2C19-48F1-B27F-3F52E81CD7A0}">
      <formula1>$BA$10:$BA$12</formula1>
    </dataValidation>
    <dataValidation type="list" allowBlank="1" showInputMessage="1" showErrorMessage="1" sqref="AN6:AO6 V38:V39" xr:uid="{7B3D1780-1395-4E55-831C-51F78C879F17}">
      <formula1>$AZ$5:$AZ$6</formula1>
    </dataValidation>
    <dataValidation type="list" allowBlank="1" showInputMessage="1" showErrorMessage="1" sqref="AC3:AG3" xr:uid="{25D85E09-AB04-430B-9B26-1D9E7772507B}">
      <formula1>$AW$5:$AW$13</formula1>
    </dataValidation>
  </dataValidations>
  <hyperlinks>
    <hyperlink ref="AR3" location="'Apparatus Sheet '!A1" display="Apparatus 1" xr:uid="{5128D4F0-3169-48A4-947E-2044E236449B}"/>
    <hyperlink ref="AR4" location="'Apparatus Sheet  (2)'!A1" display="Apparatus 2" xr:uid="{15556A29-DEB5-4611-B439-CA4C7ED0F5A6}"/>
    <hyperlink ref="AR5" location="'Apparatus Sheet  (3)'!A1" display="Apparatus 3" xr:uid="{A1063743-5163-44D1-BD37-54D1933AD105}"/>
    <hyperlink ref="AR6" location="'Apparatus Sheet  (4)'!A1" display="Apparatus 4" xr:uid="{97C510EA-170C-4583-9B77-BB947D64B158}"/>
    <hyperlink ref="AR7" location="'Apparatus Sheet  (5)'!A1" display="Apparatus 5" xr:uid="{8C8192D1-D62A-4620-93E3-9601F93FA3BB}"/>
    <hyperlink ref="AR8" location="'Apparatus Sheet  (6)'!A1" display="Apparatus 6" xr:uid="{1FBF4E31-9A0A-468F-8FDE-551E99A5AE97}"/>
    <hyperlink ref="AR9" location="'Apparatus Sheet  (7)'!A1" display="Apparatus 7" xr:uid="{AA451BF8-E4F1-440C-A317-235DED135502}"/>
    <hyperlink ref="AR10" location="'Apparatus Sheet  (8)'!A1" display="Apparatus 8" xr:uid="{CDB372E0-D508-43C0-A61B-50293F62797F}"/>
    <hyperlink ref="AR11" location="'Apparatus Sheet  (9)'!A1" display="Apparatus 9" xr:uid="{715CE9C6-DCFA-43A5-BC90-29B7F564C33C}"/>
    <hyperlink ref="AR12" location="'Apparatus Sheet  (10)'!A1" display="Apparatus 10" xr:uid="{5948BB1F-FC77-4C56-BA00-DF5CCD250291}"/>
    <hyperlink ref="AU3" location="'Apparatus Sheet  (11)'!A1" display="Apparatus 11" xr:uid="{095E0B4F-555A-4FF9-B60E-0E9D89BBE7D3}"/>
    <hyperlink ref="AU4" location="'Apparatus Sheet  (12)'!A1" display="Apparatus 12" xr:uid="{A809BF8A-23BC-4AC8-9BBF-7D43CB0665D4}"/>
    <hyperlink ref="AU5" location="'Apparatus Sheet  (13)'!A1" display="Apparatus 13" xr:uid="{1D2CFB3D-8D95-480C-805E-9FD1B6BD0192}"/>
    <hyperlink ref="AU6" location="'Apparatus Sheet  (14)'!A1" display="Apparatus 14" xr:uid="{822D0F47-A096-4B5A-8053-D2B5AB7BF715}"/>
    <hyperlink ref="AU7" location="'Apparatus Sheet  (15)'!A1" display="Apparatus 15" xr:uid="{DB27DDE1-9337-4F31-A286-506A41A9EC21}"/>
    <hyperlink ref="AU8" location="'Apparatus Sheet  (16)'!A1" display="Apparatus 16" xr:uid="{DA694471-1A0C-4540-A781-2C60BC3F5C16}"/>
    <hyperlink ref="AU9" location="'Apparatus Sheet  (17)'!A1" display="Apparatus 17" xr:uid="{60F455E3-62BE-4E6F-9DB4-30948DCDB6A6}"/>
    <hyperlink ref="AU10" location="'Apparatus Sheet  (18)'!A1" display="Apparatus 18" xr:uid="{AA21D514-C734-4565-9CCC-4DA5C03D9FDA}"/>
    <hyperlink ref="AU11" location="'Apparatus Sheet  (19)'!A1" display="Apparatus 19" xr:uid="{C6610788-F774-41A7-B047-1A0D021B4BF7}"/>
    <hyperlink ref="AU12" location="'Apparatus Sheet  (20)'!A1" display="Apparatus 20" xr:uid="{10B321E6-3C65-4E9A-8F77-37C9ABB06A59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98B0-CAE6-4643-BE77-28BFC03EC5D7}">
  <sheetPr codeName="Sheet58">
    <pageSetUpPr fitToPage="1"/>
  </sheetPr>
  <dimension ref="B1:BB45"/>
  <sheetViews>
    <sheetView showGridLines="0" zoomScaleNormal="100" workbookViewId="0">
      <selection activeCell="AR10" sqref="AR10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104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o5ct3s1RQ4oX/6Fn7z6ITq/nJDbk9yQrXpTPGZTnoz7WFea1TOnxKLvx4L9yEiZvGSAdyBqKjGh35m1ukGgeFA==" saltValue="3knJQ72SapiW1umNSQixdw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6A16043E-7230-4C35-868D-96574EA1F5DC}">
      <formula1>$AZ$5:$AZ$6</formula1>
    </dataValidation>
    <dataValidation type="list" allowBlank="1" showInputMessage="1" showErrorMessage="1" sqref="J12:M12" xr:uid="{5618CA80-1577-4F69-924B-B7536D13D199}">
      <formula1>$BA$10:$BA$12</formula1>
    </dataValidation>
    <dataValidation type="list" allowBlank="1" showInputMessage="1" showErrorMessage="1" sqref="AH12" xr:uid="{28174337-C98D-4D7E-8AFD-912C9955A6A4}">
      <formula1>$BA$5:$BA$9</formula1>
    </dataValidation>
    <dataValidation type="list" allowBlank="1" showInputMessage="1" showErrorMessage="1" sqref="AM27:AO36" xr:uid="{6521401A-1273-4CD8-8A39-6C1ADC9C955D}">
      <formula1>$AZ$4:$AZ$6</formula1>
    </dataValidation>
    <dataValidation type="list" allowBlank="1" showInputMessage="1" showErrorMessage="1" sqref="AC3:AG3" xr:uid="{F01739CD-3198-45AC-8EF4-B70D011DBDF5}">
      <formula1>$AW$5:$AW$13</formula1>
    </dataValidation>
  </dataValidations>
  <hyperlinks>
    <hyperlink ref="AR3" location="'Apparatus Sheet '!A1" display="Apparatus 1" xr:uid="{C88FD832-3E0E-4296-A2E7-EC94AB3C8847}"/>
    <hyperlink ref="AR4" location="'Apparatus Sheet  (2)'!A1" display="Apparatus 2" xr:uid="{81DEFA1D-857A-40DC-81BA-7DC8EC82F279}"/>
    <hyperlink ref="AR5" location="'Apparatus Sheet  (3)'!A1" display="Apparatus 3" xr:uid="{0E0A6629-BA68-4F63-8263-50F6D332C800}"/>
    <hyperlink ref="AR6" location="'Apparatus Sheet  (4)'!A1" display="Apparatus 4" xr:uid="{3B9DAD27-78EE-4CC1-9801-99C282CDE288}"/>
    <hyperlink ref="AR7" location="'Apparatus Sheet  (5)'!A1" display="Apparatus 5" xr:uid="{12809DB3-2300-4F60-99C3-30C56CEEBD17}"/>
    <hyperlink ref="AR8" location="'Apparatus Sheet  (6)'!A1" display="Apparatus 6" xr:uid="{07941A61-D336-48D7-9C0C-AC184261362D}"/>
    <hyperlink ref="AR9" location="'Apparatus Sheet  (7)'!A1" display="Apparatus 7" xr:uid="{04D3A625-A1D3-49F3-859A-F5665559C619}"/>
    <hyperlink ref="AR10" location="'Apparatus Sheet  (8)'!A1" display="Apparatus 8" xr:uid="{212E5C91-B5B5-430A-95BE-0EC80489B225}"/>
    <hyperlink ref="AR11" location="'Apparatus Sheet  (9)'!A1" display="Apparatus 9" xr:uid="{301C72A6-75BA-4D04-BB78-AD81D4622560}"/>
    <hyperlink ref="AR12" location="'Apparatus Sheet  (10)'!A1" display="Apparatus 10" xr:uid="{D82388BD-9ED8-43AA-B2FE-D50D141FB52E}"/>
    <hyperlink ref="AU3" location="'Apparatus Sheet  (11)'!A1" display="Apparatus 11" xr:uid="{C77E6369-CD61-49BC-9639-A217FA8776E5}"/>
    <hyperlink ref="AU4" location="'Apparatus Sheet  (12)'!A1" display="Apparatus 12" xr:uid="{4BB92EE7-52C8-4977-AB86-9868350A3194}"/>
    <hyperlink ref="AU5" location="'Apparatus Sheet  (13)'!A1" display="Apparatus 13" xr:uid="{90DB7F84-36F5-4157-958F-A40CEDDC97BA}"/>
    <hyperlink ref="AU6" location="'Apparatus Sheet  (14)'!A1" display="Apparatus 14" xr:uid="{A02CA2B2-81A1-4BB5-B70E-EDAA191C4F56}"/>
    <hyperlink ref="AU7" location="'Apparatus Sheet  (15)'!A1" display="Apparatus 15" xr:uid="{B9D543E7-249B-4F96-BCCB-785A65FAE3F0}"/>
    <hyperlink ref="AU8" location="'Apparatus Sheet  (16)'!A1" display="Apparatus 16" xr:uid="{31B8FC34-9DF7-41AF-9436-5B1694EF7F2C}"/>
    <hyperlink ref="AU9" location="'Apparatus Sheet  (17)'!A1" display="Apparatus 17" xr:uid="{D43743A2-4FB7-4154-8DDC-2AB4386B6CFE}"/>
    <hyperlink ref="AU10" location="'Apparatus Sheet  (18)'!A1" display="Apparatus 18" xr:uid="{0649177F-63CC-4F69-938F-DCB52A16050E}"/>
    <hyperlink ref="AU11" location="'Apparatus Sheet  (19)'!A1" display="Apparatus 19" xr:uid="{9EED8FA0-EEAA-42BC-B36E-B21B251054EB}"/>
    <hyperlink ref="AU12" location="'Apparatus Sheet  (20)'!A1" display="Apparatus 20" xr:uid="{B3CF77EB-393B-4D17-B5C0-3D983464CF45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172C-0F5E-4E5C-9991-70B626DAA8F0}">
  <sheetPr codeName="Sheet59">
    <pageSetUpPr fitToPage="1"/>
  </sheetPr>
  <dimension ref="B1:BB45"/>
  <sheetViews>
    <sheetView showGridLines="0" zoomScaleNormal="100" workbookViewId="0">
      <selection activeCell="AR11" sqref="AR11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105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77" t="s">
        <v>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68" t="s">
        <v>24</v>
      </c>
      <c r="Q3" s="269"/>
      <c r="R3" s="269"/>
      <c r="S3" s="269"/>
      <c r="T3" s="269"/>
      <c r="U3" s="270"/>
      <c r="V3" s="271"/>
      <c r="W3" s="272"/>
      <c r="X3" s="273"/>
      <c r="Y3" s="268" t="s">
        <v>1</v>
      </c>
      <c r="Z3" s="269"/>
      <c r="AA3" s="259"/>
      <c r="AB3" s="260"/>
      <c r="AC3" s="274"/>
      <c r="AD3" s="275"/>
      <c r="AE3" s="275"/>
      <c r="AF3" s="275"/>
      <c r="AG3" s="276"/>
      <c r="AH3" s="268" t="s">
        <v>7</v>
      </c>
      <c r="AI3" s="269"/>
      <c r="AJ3" s="269"/>
      <c r="AK3" s="270"/>
      <c r="AL3" s="280"/>
      <c r="AM3" s="281"/>
      <c r="AN3" s="281"/>
      <c r="AO3" s="282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268" t="s">
        <v>41</v>
      </c>
      <c r="D4" s="269"/>
      <c r="E4" s="269"/>
      <c r="F4" s="269"/>
      <c r="G4" s="269"/>
      <c r="H4" s="270"/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3"/>
      <c r="U4" s="268" t="s">
        <v>6</v>
      </c>
      <c r="V4" s="269"/>
      <c r="W4" s="269"/>
      <c r="X4" s="269"/>
      <c r="Y4" s="269"/>
      <c r="Z4" s="270"/>
      <c r="AA4" s="233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4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258" t="s">
        <v>122</v>
      </c>
      <c r="D5" s="259"/>
      <c r="E5" s="259"/>
      <c r="F5" s="259"/>
      <c r="G5" s="259"/>
      <c r="H5" s="259"/>
      <c r="I5" s="259"/>
      <c r="J5" s="260"/>
      <c r="K5" s="274"/>
      <c r="L5" s="275"/>
      <c r="M5" s="275"/>
      <c r="N5" s="275"/>
      <c r="O5" s="275"/>
      <c r="P5" s="275"/>
      <c r="Q5" s="275"/>
      <c r="R5" s="275"/>
      <c r="S5" s="275"/>
      <c r="T5" s="276"/>
      <c r="U5" s="258" t="s">
        <v>38</v>
      </c>
      <c r="V5" s="259"/>
      <c r="W5" s="259"/>
      <c r="X5" s="259"/>
      <c r="Y5" s="259"/>
      <c r="Z5" s="259"/>
      <c r="AA5" s="259"/>
      <c r="AB5" s="259"/>
      <c r="AC5" s="259"/>
      <c r="AD5" s="259"/>
      <c r="AE5" s="260"/>
      <c r="AF5" s="274"/>
      <c r="AG5" s="275"/>
      <c r="AH5" s="275"/>
      <c r="AI5" s="275"/>
      <c r="AJ5" s="275"/>
      <c r="AK5" s="275"/>
      <c r="AL5" s="275"/>
      <c r="AM5" s="275"/>
      <c r="AN5" s="275"/>
      <c r="AO5" s="276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258" t="s">
        <v>10</v>
      </c>
      <c r="D6" s="259"/>
      <c r="E6" s="259"/>
      <c r="F6" s="259"/>
      <c r="G6" s="260"/>
      <c r="H6" s="242"/>
      <c r="I6" s="244"/>
      <c r="J6" s="258" t="s">
        <v>25</v>
      </c>
      <c r="K6" s="259"/>
      <c r="L6" s="259"/>
      <c r="M6" s="260"/>
      <c r="N6" s="242"/>
      <c r="O6" s="244"/>
      <c r="P6" s="258" t="s">
        <v>42</v>
      </c>
      <c r="Q6" s="259"/>
      <c r="R6" s="259"/>
      <c r="S6" s="259"/>
      <c r="T6" s="259"/>
      <c r="U6" s="259"/>
      <c r="V6" s="259"/>
      <c r="W6" s="259"/>
      <c r="X6" s="260"/>
      <c r="Y6" s="255"/>
      <c r="Z6" s="256"/>
      <c r="AA6" s="257"/>
      <c r="AB6" s="255"/>
      <c r="AC6" s="256"/>
      <c r="AD6" s="257"/>
      <c r="AE6" s="255"/>
      <c r="AF6" s="256"/>
      <c r="AG6" s="257"/>
      <c r="AH6" s="258" t="s">
        <v>11</v>
      </c>
      <c r="AI6" s="259"/>
      <c r="AJ6" s="259"/>
      <c r="AK6" s="259"/>
      <c r="AL6" s="259"/>
      <c r="AM6" s="260"/>
      <c r="AN6" s="242" t="s">
        <v>9</v>
      </c>
      <c r="AO6" s="244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230" t="s">
        <v>43</v>
      </c>
      <c r="D7" s="231"/>
      <c r="E7" s="231"/>
      <c r="F7" s="231"/>
      <c r="G7" s="231"/>
      <c r="H7" s="231"/>
      <c r="I7" s="231"/>
      <c r="J7" s="261"/>
      <c r="K7" s="262"/>
      <c r="L7" s="263" t="s">
        <v>12</v>
      </c>
      <c r="M7" s="264"/>
      <c r="N7" s="261"/>
      <c r="O7" s="262"/>
      <c r="P7" s="265" t="s">
        <v>13</v>
      </c>
      <c r="Q7" s="266"/>
      <c r="R7" s="261"/>
      <c r="S7" s="262"/>
      <c r="T7" s="263" t="s">
        <v>14</v>
      </c>
      <c r="U7" s="267"/>
      <c r="V7" s="233"/>
      <c r="W7" s="234"/>
      <c r="X7" s="231" t="s">
        <v>44</v>
      </c>
      <c r="Y7" s="232"/>
      <c r="Z7" s="268" t="s">
        <v>27</v>
      </c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0"/>
      <c r="AL7" s="233"/>
      <c r="AM7" s="235"/>
      <c r="AN7" s="235"/>
      <c r="AO7" s="234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230" t="s">
        <v>39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233"/>
      <c r="W8" s="234"/>
      <c r="X8" s="230" t="s">
        <v>28</v>
      </c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33"/>
      <c r="AN8" s="235"/>
      <c r="AO8" s="234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227" t="s">
        <v>45</v>
      </c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248" t="s">
        <v>29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50"/>
      <c r="N10" s="251"/>
      <c r="O10" s="252"/>
      <c r="P10" s="248" t="s">
        <v>30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50"/>
      <c r="AC10" s="251"/>
      <c r="AD10" s="253"/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5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227" t="s">
        <v>46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54"/>
      <c r="U11" s="254"/>
      <c r="V11" s="254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236" t="s">
        <v>15</v>
      </c>
      <c r="D12" s="237"/>
      <c r="E12" s="237"/>
      <c r="F12" s="237"/>
      <c r="G12" s="237"/>
      <c r="H12" s="237"/>
      <c r="I12" s="238"/>
      <c r="J12" s="239"/>
      <c r="K12" s="240"/>
      <c r="L12" s="240"/>
      <c r="M12" s="241"/>
      <c r="N12" s="236" t="s">
        <v>47</v>
      </c>
      <c r="O12" s="237"/>
      <c r="P12" s="237"/>
      <c r="Q12" s="237"/>
      <c r="R12" s="237"/>
      <c r="S12" s="237"/>
      <c r="T12" s="242"/>
      <c r="U12" s="243"/>
      <c r="V12" s="36" t="s">
        <v>48</v>
      </c>
      <c r="W12" s="236" t="s">
        <v>49</v>
      </c>
      <c r="X12" s="237"/>
      <c r="Y12" s="237"/>
      <c r="Z12" s="237"/>
      <c r="AA12" s="237"/>
      <c r="AB12" s="237"/>
      <c r="AC12" s="237"/>
      <c r="AD12" s="237"/>
      <c r="AE12" s="237"/>
      <c r="AF12" s="237"/>
      <c r="AG12" s="238"/>
      <c r="AH12" s="242"/>
      <c r="AI12" s="243"/>
      <c r="AJ12" s="243"/>
      <c r="AK12" s="243"/>
      <c r="AL12" s="243"/>
      <c r="AM12" s="243"/>
      <c r="AN12" s="243"/>
      <c r="AO12" s="244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227" t="s">
        <v>118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WSY0NjXsZAkwHl9oxg5tpnnMYJe6cjxaDFb486SXuG58JZlghaEuGZeaHqR3N+fBUDK4iB3wkzFL9h4/ZIyYNA==" saltValue="S5mSHMS8SlL9czP+YH9p+A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M27:AO36" xr:uid="{905439B5-9E05-4033-95E3-E83DB450C350}">
      <formula1>$AZ$4:$AZ$6</formula1>
    </dataValidation>
    <dataValidation type="list" allowBlank="1" showInputMessage="1" showErrorMessage="1" sqref="AH12" xr:uid="{0EFBC824-E137-4F2F-91D6-C57DE2FD2119}">
      <formula1>$BA$5:$BA$9</formula1>
    </dataValidation>
    <dataValidation type="list" allowBlank="1" showInputMessage="1" showErrorMessage="1" sqref="J12:M12" xr:uid="{590563FD-4F94-4412-9035-C9CE03B4C40D}">
      <formula1>$BA$10:$BA$12</formula1>
    </dataValidation>
    <dataValidation type="list" allowBlank="1" showInputMessage="1" showErrorMessage="1" sqref="AN6:AO6 V38:V39" xr:uid="{645DB9B5-2E81-4E33-9719-5506BC8D71C3}">
      <formula1>$AZ$5:$AZ$6</formula1>
    </dataValidation>
    <dataValidation type="list" allowBlank="1" showInputMessage="1" showErrorMessage="1" sqref="AC3:AG3" xr:uid="{28504CDE-B9AD-4568-B675-7FFF0299A0D2}">
      <formula1>$AW$5:$AW$13</formula1>
    </dataValidation>
  </dataValidations>
  <hyperlinks>
    <hyperlink ref="AR3" location="'Apparatus Sheet '!A1" display="Apparatus 1" xr:uid="{497E212B-929B-45C6-890E-5D6C29D28FBA}"/>
    <hyperlink ref="AR4" location="'Apparatus Sheet  (2)'!A1" display="Apparatus 2" xr:uid="{79635EA3-6DCD-46E2-B1C3-658452000978}"/>
    <hyperlink ref="AR5" location="'Apparatus Sheet  (3)'!A1" display="Apparatus 3" xr:uid="{51B43A6B-7FDC-403A-ACD4-F32790673EE7}"/>
    <hyperlink ref="AR6" location="'Apparatus Sheet  (4)'!A1" display="Apparatus 4" xr:uid="{0CC55A15-51B5-48C8-811B-1F13EB1EC41E}"/>
    <hyperlink ref="AR7" location="'Apparatus Sheet  (5)'!A1" display="Apparatus 5" xr:uid="{563796D2-3093-4803-927F-EF677C3A857F}"/>
    <hyperlink ref="AR8" location="'Apparatus Sheet  (6)'!A1" display="Apparatus 6" xr:uid="{F527C96C-5578-4542-A5F2-B90E4BAE8BB0}"/>
    <hyperlink ref="AR9" location="'Apparatus Sheet  (7)'!A1" display="Apparatus 7" xr:uid="{7340FE64-1A0C-4039-99E1-560C2BB0B691}"/>
    <hyperlink ref="AR10" location="'Apparatus Sheet  (8)'!A1" display="Apparatus 8" xr:uid="{B10EDB88-083F-4283-82C9-682B4C02C9F9}"/>
    <hyperlink ref="AR11" location="'Apparatus Sheet  (9)'!A1" display="Apparatus 9" xr:uid="{7CEBB924-7EC2-47D9-8735-B2E47E455189}"/>
    <hyperlink ref="AR12" location="'Apparatus Sheet  (10)'!A1" display="Apparatus 10" xr:uid="{A2DAA568-8E67-4C8F-A939-6185F083CC2C}"/>
    <hyperlink ref="AU3" location="'Apparatus Sheet  (11)'!A1" display="Apparatus 11" xr:uid="{41559B52-64B6-4D47-814D-F0731B542E2C}"/>
    <hyperlink ref="AU4" location="'Apparatus Sheet  (12)'!A1" display="Apparatus 12" xr:uid="{60C39B46-874D-42DF-9348-4381CE9ED9FD}"/>
    <hyperlink ref="AU5" location="'Apparatus Sheet  (13)'!A1" display="Apparatus 13" xr:uid="{AB88FF47-CEDB-4152-90EA-C527CA587D2E}"/>
    <hyperlink ref="AU6" location="'Apparatus Sheet  (14)'!A1" display="Apparatus 14" xr:uid="{AB659F80-170D-4E56-8BFB-FB09B35E359E}"/>
    <hyperlink ref="AU7" location="'Apparatus Sheet  (15)'!A1" display="Apparatus 15" xr:uid="{325A39AE-491C-4139-BB5B-3C1F2C6F38CF}"/>
    <hyperlink ref="AU8" location="'Apparatus Sheet  (16)'!A1" display="Apparatus 16" xr:uid="{31BC9EE1-3553-4F19-8D35-36EADA0F85C5}"/>
    <hyperlink ref="AU9" location="'Apparatus Sheet  (17)'!A1" display="Apparatus 17" xr:uid="{75FD1922-9F7D-4D81-8F81-EBA646CBBA21}"/>
    <hyperlink ref="AU10" location="'Apparatus Sheet  (18)'!A1" display="Apparatus 18" xr:uid="{CDBF54E0-3622-4AA0-98E9-2A965BECCD80}"/>
    <hyperlink ref="AU11" location="'Apparatus Sheet  (19)'!A1" display="Apparatus 19" xr:uid="{2A16449F-8269-49DB-805D-884D2D4EC80D}"/>
    <hyperlink ref="AU12" location="'Apparatus Sheet  (20)'!A1" display="Apparatus 20" xr:uid="{AC39566D-E5EB-4B33-86D1-222DC7F833E8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4699-8202-4CD3-A64D-A4E70CC434C7}">
  <sheetPr codeName="Sheet60">
    <pageSetUpPr fitToPage="1"/>
  </sheetPr>
  <dimension ref="B1:BB45"/>
  <sheetViews>
    <sheetView showGridLines="0" zoomScaleNormal="100" workbookViewId="0">
      <selection activeCell="AR12" sqref="AR12"/>
    </sheetView>
  </sheetViews>
  <sheetFormatPr defaultRowHeight="14.4" x14ac:dyDescent="0.3"/>
  <cols>
    <col min="1" max="1" width="2.44140625" customWidth="1"/>
    <col min="2" max="2" width="2.44140625" style="4" customWidth="1"/>
    <col min="3" max="18" width="2.6640625" customWidth="1"/>
    <col min="19" max="19" width="2.88671875" customWidth="1"/>
    <col min="20" max="41" width="2.6640625" customWidth="1"/>
    <col min="42" max="42" width="1.6640625" customWidth="1"/>
    <col min="43" max="43" width="8.6640625" style="4" customWidth="1"/>
    <col min="44" max="44" width="12.6640625" customWidth="1"/>
    <col min="45" max="45" width="1.6640625" customWidth="1"/>
    <col min="46" max="46" width="8.6640625" customWidth="1"/>
    <col min="47" max="47" width="12.6640625" customWidth="1"/>
    <col min="48" max="48" width="11.109375" customWidth="1"/>
    <col min="49" max="49" width="15.109375" hidden="1" customWidth="1"/>
    <col min="50" max="50" width="8" hidden="1" customWidth="1"/>
    <col min="51" max="51" width="5" hidden="1" customWidth="1"/>
    <col min="52" max="52" width="4" hidden="1" customWidth="1"/>
    <col min="53" max="53" width="12.44140625" hidden="1" customWidth="1"/>
    <col min="54" max="54" width="6.44140625" hidden="1" customWidth="1"/>
    <col min="55" max="55" width="5.109375" customWidth="1"/>
  </cols>
  <sheetData>
    <row r="1" spans="2:54" ht="26.1" customHeight="1" x14ac:dyDescent="0.3"/>
    <row r="2" spans="2:54" ht="27" customHeight="1" thickBot="1" x14ac:dyDescent="0.35">
      <c r="AJ2" s="223" t="s">
        <v>106</v>
      </c>
      <c r="AK2" s="223"/>
      <c r="AL2" s="223"/>
      <c r="AM2" s="223"/>
      <c r="AN2" s="223"/>
      <c r="AO2" s="223"/>
      <c r="AQ2" s="21"/>
    </row>
    <row r="3" spans="2:54" ht="20.100000000000001" customHeight="1" thickBot="1" x14ac:dyDescent="0.35">
      <c r="B3" s="5"/>
      <c r="C3" s="217" t="s">
        <v>0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53" t="s">
        <v>24</v>
      </c>
      <c r="Q3" s="54"/>
      <c r="R3" s="54"/>
      <c r="S3" s="54"/>
      <c r="T3" s="54"/>
      <c r="U3" s="55"/>
      <c r="V3" s="56"/>
      <c r="W3" s="57"/>
      <c r="X3" s="58"/>
      <c r="Y3" s="53" t="s">
        <v>1</v>
      </c>
      <c r="Z3" s="54"/>
      <c r="AA3" s="63"/>
      <c r="AB3" s="64"/>
      <c r="AC3" s="65"/>
      <c r="AD3" s="66"/>
      <c r="AE3" s="66"/>
      <c r="AF3" s="66"/>
      <c r="AG3" s="67"/>
      <c r="AH3" s="53" t="s">
        <v>7</v>
      </c>
      <c r="AI3" s="54"/>
      <c r="AJ3" s="54"/>
      <c r="AK3" s="55"/>
      <c r="AL3" s="72"/>
      <c r="AM3" s="73"/>
      <c r="AN3" s="73"/>
      <c r="AO3" s="74"/>
      <c r="AQ3" s="48">
        <f>'Apparatus Sheet '!V3</f>
        <v>0</v>
      </c>
      <c r="AR3" s="46" t="s">
        <v>98</v>
      </c>
      <c r="AS3" s="52"/>
      <c r="AT3" s="51">
        <f>'Apparatus Sheet  (11)'!V3</f>
        <v>0</v>
      </c>
      <c r="AU3" s="49" t="s">
        <v>108</v>
      </c>
    </row>
    <row r="4" spans="2:54" s="1" customFormat="1" ht="20.100000000000001" customHeight="1" thickBot="1" x14ac:dyDescent="0.35">
      <c r="B4" s="6"/>
      <c r="C4" s="53" t="s">
        <v>41</v>
      </c>
      <c r="D4" s="54"/>
      <c r="E4" s="54"/>
      <c r="F4" s="54"/>
      <c r="G4" s="54"/>
      <c r="H4" s="55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3" t="s">
        <v>6</v>
      </c>
      <c r="V4" s="54"/>
      <c r="W4" s="54"/>
      <c r="X4" s="54"/>
      <c r="Y4" s="54"/>
      <c r="Z4" s="55"/>
      <c r="AA4" s="59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1"/>
      <c r="AQ4" s="48">
        <f>'Apparatus Sheet  (2)'!V3</f>
        <v>0</v>
      </c>
      <c r="AR4" s="47" t="s">
        <v>99</v>
      </c>
      <c r="AS4" s="52"/>
      <c r="AT4" s="51">
        <f>'Apparatus Sheet  (12)'!V3</f>
        <v>0</v>
      </c>
      <c r="AU4" s="46" t="s">
        <v>109</v>
      </c>
    </row>
    <row r="5" spans="2:54" s="1" customFormat="1" ht="20.100000000000001" customHeight="1" thickBot="1" x14ac:dyDescent="0.35">
      <c r="B5" s="6"/>
      <c r="C5" s="62" t="s">
        <v>121</v>
      </c>
      <c r="D5" s="63"/>
      <c r="E5" s="63"/>
      <c r="F5" s="63"/>
      <c r="G5" s="63"/>
      <c r="H5" s="63"/>
      <c r="I5" s="63"/>
      <c r="J5" s="64"/>
      <c r="K5" s="65"/>
      <c r="L5" s="66"/>
      <c r="M5" s="66"/>
      <c r="N5" s="66"/>
      <c r="O5" s="66"/>
      <c r="P5" s="66"/>
      <c r="Q5" s="66"/>
      <c r="R5" s="66"/>
      <c r="S5" s="66"/>
      <c r="T5" s="67"/>
      <c r="U5" s="62" t="s">
        <v>38</v>
      </c>
      <c r="V5" s="63"/>
      <c r="W5" s="63"/>
      <c r="X5" s="63"/>
      <c r="Y5" s="63"/>
      <c r="Z5" s="63"/>
      <c r="AA5" s="63"/>
      <c r="AB5" s="63"/>
      <c r="AC5" s="63"/>
      <c r="AD5" s="63"/>
      <c r="AE5" s="64"/>
      <c r="AF5" s="65"/>
      <c r="AG5" s="66"/>
      <c r="AH5" s="66"/>
      <c r="AI5" s="66"/>
      <c r="AJ5" s="66"/>
      <c r="AK5" s="66"/>
      <c r="AL5" s="66"/>
      <c r="AM5" s="66"/>
      <c r="AN5" s="66"/>
      <c r="AO5" s="67"/>
      <c r="AQ5" s="48">
        <f>'Apparatus Sheet  (3)'!V3</f>
        <v>0</v>
      </c>
      <c r="AR5" s="47" t="s">
        <v>100</v>
      </c>
      <c r="AS5" s="52"/>
      <c r="AT5" s="51">
        <f>'Apparatus Sheet  (13)'!V3</f>
        <v>0</v>
      </c>
      <c r="AU5" s="50" t="s">
        <v>110</v>
      </c>
      <c r="AW5" s="1" t="s">
        <v>2</v>
      </c>
      <c r="AY5" s="1">
        <v>1000</v>
      </c>
      <c r="AZ5" s="1" t="s">
        <v>8</v>
      </c>
      <c r="BA5" s="1" t="s">
        <v>31</v>
      </c>
      <c r="BB5" s="3" t="s">
        <v>26</v>
      </c>
    </row>
    <row r="6" spans="2:54" s="1" customFormat="1" ht="20.100000000000001" customHeight="1" thickBot="1" x14ac:dyDescent="0.35">
      <c r="B6" s="6"/>
      <c r="C6" s="62" t="s">
        <v>10</v>
      </c>
      <c r="D6" s="63"/>
      <c r="E6" s="63"/>
      <c r="F6" s="63"/>
      <c r="G6" s="64"/>
      <c r="H6" s="79"/>
      <c r="I6" s="80"/>
      <c r="J6" s="62" t="s">
        <v>25</v>
      </c>
      <c r="K6" s="63"/>
      <c r="L6" s="63"/>
      <c r="M6" s="64"/>
      <c r="N6" s="79"/>
      <c r="O6" s="80"/>
      <c r="P6" s="62" t="s">
        <v>42</v>
      </c>
      <c r="Q6" s="63"/>
      <c r="R6" s="63"/>
      <c r="S6" s="63"/>
      <c r="T6" s="63"/>
      <c r="U6" s="63"/>
      <c r="V6" s="63"/>
      <c r="W6" s="63"/>
      <c r="X6" s="64"/>
      <c r="Y6" s="224"/>
      <c r="Z6" s="225"/>
      <c r="AA6" s="226"/>
      <c r="AB6" s="224"/>
      <c r="AC6" s="225"/>
      <c r="AD6" s="226"/>
      <c r="AE6" s="224"/>
      <c r="AF6" s="225"/>
      <c r="AG6" s="226"/>
      <c r="AH6" s="62" t="s">
        <v>11</v>
      </c>
      <c r="AI6" s="63"/>
      <c r="AJ6" s="63"/>
      <c r="AK6" s="63"/>
      <c r="AL6" s="63"/>
      <c r="AM6" s="64"/>
      <c r="AN6" s="79" t="s">
        <v>9</v>
      </c>
      <c r="AO6" s="80"/>
      <c r="AQ6" s="48">
        <f>'Apparatus Sheet  (4)'!V3</f>
        <v>0</v>
      </c>
      <c r="AR6" s="47" t="s">
        <v>101</v>
      </c>
      <c r="AS6" s="52"/>
      <c r="AT6" s="51">
        <f>'Apparatus Sheet  (14)'!V3</f>
        <v>0</v>
      </c>
      <c r="AU6" s="46" t="s">
        <v>111</v>
      </c>
      <c r="AW6" s="1" t="s">
        <v>4</v>
      </c>
      <c r="AY6" s="1">
        <v>1250</v>
      </c>
      <c r="AZ6" s="1" t="s">
        <v>9</v>
      </c>
      <c r="BA6" s="1" t="s">
        <v>32</v>
      </c>
      <c r="BB6" s="1" t="s">
        <v>14</v>
      </c>
    </row>
    <row r="7" spans="2:54" s="1" customFormat="1" ht="20.100000000000001" customHeight="1" thickBot="1" x14ac:dyDescent="0.35">
      <c r="B7" s="6"/>
      <c r="C7" s="81" t="s">
        <v>43</v>
      </c>
      <c r="D7" s="82"/>
      <c r="E7" s="82"/>
      <c r="F7" s="82"/>
      <c r="G7" s="82"/>
      <c r="H7" s="82"/>
      <c r="I7" s="82"/>
      <c r="J7" s="83"/>
      <c r="K7" s="84"/>
      <c r="L7" s="85" t="s">
        <v>12</v>
      </c>
      <c r="M7" s="86"/>
      <c r="N7" s="83"/>
      <c r="O7" s="84"/>
      <c r="P7" s="87" t="s">
        <v>13</v>
      </c>
      <c r="Q7" s="88"/>
      <c r="R7" s="83"/>
      <c r="S7" s="84"/>
      <c r="T7" s="85" t="s">
        <v>14</v>
      </c>
      <c r="U7" s="100"/>
      <c r="V7" s="59"/>
      <c r="W7" s="61"/>
      <c r="X7" s="82" t="s">
        <v>44</v>
      </c>
      <c r="Y7" s="101"/>
      <c r="Z7" s="53" t="s">
        <v>27</v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9"/>
      <c r="AM7" s="60"/>
      <c r="AN7" s="60"/>
      <c r="AO7" s="61"/>
      <c r="AQ7" s="48">
        <f>'Apparatus Sheet  (5)'!V3</f>
        <v>0</v>
      </c>
      <c r="AR7" s="47" t="s">
        <v>102</v>
      </c>
      <c r="AS7" s="52"/>
      <c r="AT7" s="51">
        <f>'Apparatus Sheet  (15)'!V3</f>
        <v>0</v>
      </c>
      <c r="AU7" s="50" t="s">
        <v>112</v>
      </c>
      <c r="AW7" s="1" t="s">
        <v>119</v>
      </c>
      <c r="AY7" s="1">
        <v>1500</v>
      </c>
      <c r="BA7" s="1" t="s">
        <v>33</v>
      </c>
      <c r="BB7" s="1" t="s">
        <v>13</v>
      </c>
    </row>
    <row r="8" spans="2:54" s="1" customFormat="1" ht="20.100000000000001" customHeight="1" thickBot="1" x14ac:dyDescent="0.35">
      <c r="B8" s="6"/>
      <c r="C8" s="81" t="s">
        <v>39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01"/>
      <c r="V8" s="59"/>
      <c r="W8" s="61"/>
      <c r="X8" s="81" t="s">
        <v>28</v>
      </c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01"/>
      <c r="AM8" s="59"/>
      <c r="AN8" s="60"/>
      <c r="AO8" s="61"/>
      <c r="AQ8" s="48">
        <f>'Apparatus Sheet  (6)'!V3</f>
        <v>0</v>
      </c>
      <c r="AR8" s="47" t="s">
        <v>103</v>
      </c>
      <c r="AS8" s="52"/>
      <c r="AT8" s="51">
        <f>'Apparatus Sheet  (16)'!V3</f>
        <v>0</v>
      </c>
      <c r="AU8" s="46" t="s">
        <v>113</v>
      </c>
      <c r="AW8" s="1" t="s">
        <v>20</v>
      </c>
      <c r="AY8" s="1">
        <v>1750</v>
      </c>
      <c r="BA8" s="1" t="s">
        <v>34</v>
      </c>
      <c r="BB8" s="1" t="s">
        <v>12</v>
      </c>
    </row>
    <row r="9" spans="2:54" s="1" customFormat="1" ht="15.9" customHeight="1" thickBot="1" x14ac:dyDescent="0.35">
      <c r="B9" s="6"/>
      <c r="C9" s="89" t="s">
        <v>45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2"/>
      <c r="AQ9" s="48">
        <f>'Apparatus Sheet  (7)'!V3</f>
        <v>0</v>
      </c>
      <c r="AR9" s="47" t="s">
        <v>104</v>
      </c>
      <c r="AS9" s="52"/>
      <c r="AT9" s="51">
        <f>'Apparatus Sheet  (17)'!V3</f>
        <v>0</v>
      </c>
      <c r="AU9" s="50" t="s">
        <v>114</v>
      </c>
      <c r="AW9" s="1" t="s">
        <v>21</v>
      </c>
      <c r="AY9" s="1">
        <v>2000</v>
      </c>
      <c r="BA9" s="1" t="s">
        <v>35</v>
      </c>
    </row>
    <row r="10" spans="2:54" s="1" customFormat="1" ht="20.100000000000001" customHeight="1" thickBot="1" x14ac:dyDescent="0.35">
      <c r="B10" s="6"/>
      <c r="C10" s="93" t="s">
        <v>29</v>
      </c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6"/>
      <c r="O10" s="97"/>
      <c r="P10" s="93" t="s">
        <v>30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6"/>
      <c r="AD10" s="98"/>
      <c r="AE10" s="29"/>
      <c r="AF10" s="30"/>
      <c r="AG10" s="30"/>
      <c r="AH10" s="30"/>
      <c r="AI10" s="30"/>
      <c r="AJ10" s="30"/>
      <c r="AK10" s="30"/>
      <c r="AL10" s="30"/>
      <c r="AM10" s="30"/>
      <c r="AN10" s="30"/>
      <c r="AO10" s="31"/>
      <c r="AQ10" s="48">
        <f>'Apparatus Sheet  (8)'!V3</f>
        <v>0</v>
      </c>
      <c r="AR10" s="47" t="s">
        <v>105</v>
      </c>
      <c r="AS10" s="52"/>
      <c r="AT10" s="51">
        <f>'Apparatus Sheet  (18)'!V3</f>
        <v>0</v>
      </c>
      <c r="AU10" s="46" t="s">
        <v>115</v>
      </c>
      <c r="AW10" s="1" t="s">
        <v>22</v>
      </c>
      <c r="AY10" s="1">
        <v>750</v>
      </c>
    </row>
    <row r="11" spans="2:54" s="1" customFormat="1" ht="15.9" customHeight="1" thickBot="1" x14ac:dyDescent="0.35">
      <c r="B11" s="6"/>
      <c r="C11" s="89" t="s">
        <v>46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1"/>
      <c r="V11" s="91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9"/>
      <c r="AQ11" s="48">
        <f>'Apparatus Sheet  (9)'!V3</f>
        <v>0</v>
      </c>
      <c r="AR11" s="47" t="s">
        <v>106</v>
      </c>
      <c r="AS11" s="52"/>
      <c r="AT11" s="51">
        <f>'Apparatus Sheet  (19)'!V3</f>
        <v>0</v>
      </c>
      <c r="AU11" s="50" t="s">
        <v>116</v>
      </c>
      <c r="AW11" s="1" t="s">
        <v>3</v>
      </c>
      <c r="AY11" s="1">
        <v>500</v>
      </c>
      <c r="BA11" s="1" t="s">
        <v>4</v>
      </c>
    </row>
    <row r="12" spans="2:54" s="1" customFormat="1" ht="20.100000000000001" customHeight="1" thickBot="1" x14ac:dyDescent="0.35">
      <c r="B12" s="6"/>
      <c r="C12" s="117" t="s">
        <v>15</v>
      </c>
      <c r="D12" s="118"/>
      <c r="E12" s="118"/>
      <c r="F12" s="118"/>
      <c r="G12" s="118"/>
      <c r="H12" s="118"/>
      <c r="I12" s="119"/>
      <c r="J12" s="120"/>
      <c r="K12" s="121"/>
      <c r="L12" s="121"/>
      <c r="M12" s="122"/>
      <c r="N12" s="117" t="s">
        <v>47</v>
      </c>
      <c r="O12" s="118"/>
      <c r="P12" s="118"/>
      <c r="Q12" s="118"/>
      <c r="R12" s="118"/>
      <c r="S12" s="118"/>
      <c r="T12" s="79"/>
      <c r="U12" s="123"/>
      <c r="V12" s="32" t="s">
        <v>48</v>
      </c>
      <c r="W12" s="117" t="s">
        <v>49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9"/>
      <c r="AH12" s="79"/>
      <c r="AI12" s="123"/>
      <c r="AJ12" s="123"/>
      <c r="AK12" s="123"/>
      <c r="AL12" s="123"/>
      <c r="AM12" s="123"/>
      <c r="AN12" s="123"/>
      <c r="AO12" s="80"/>
      <c r="AQ12" s="48">
        <f>'Apparatus Sheet  (10)'!V3</f>
        <v>0</v>
      </c>
      <c r="AR12" s="47" t="s">
        <v>107</v>
      </c>
      <c r="AS12" s="52"/>
      <c r="AT12" s="51">
        <f>'Apparatus Sheet  (20)'!V3</f>
        <v>0</v>
      </c>
      <c r="AU12" s="46" t="s">
        <v>117</v>
      </c>
      <c r="AW12" s="1" t="s">
        <v>5</v>
      </c>
      <c r="AY12" s="1">
        <v>250</v>
      </c>
      <c r="BA12" s="1" t="s">
        <v>17</v>
      </c>
    </row>
    <row r="13" spans="2:54" s="1" customFormat="1" ht="15.9" customHeight="1" thickBot="1" x14ac:dyDescent="0.35">
      <c r="B13" s="6"/>
      <c r="C13" s="89" t="s">
        <v>118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9"/>
      <c r="AQ13" s="22"/>
      <c r="AW13" s="1" t="s">
        <v>23</v>
      </c>
    </row>
    <row r="14" spans="2:54" s="1" customFormat="1" ht="15.9" customHeight="1" thickBot="1" x14ac:dyDescent="0.35">
      <c r="B14" s="6"/>
      <c r="C14" s="102" t="s">
        <v>40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05" t="s">
        <v>37</v>
      </c>
      <c r="T14" s="106"/>
      <c r="U14" s="107"/>
      <c r="V14" s="2"/>
      <c r="W14" s="93" t="s">
        <v>40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M14" s="108" t="s">
        <v>37</v>
      </c>
      <c r="AN14" s="109"/>
      <c r="AO14" s="110"/>
      <c r="AQ14" s="22"/>
    </row>
    <row r="15" spans="2:54" s="1" customFormat="1" ht="15.9" customHeight="1" thickBot="1" x14ac:dyDescent="0.35">
      <c r="B15" s="6"/>
      <c r="C15" s="111" t="s">
        <v>16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4">
        <f>H6</f>
        <v>0</v>
      </c>
      <c r="T15" s="115"/>
      <c r="U15" s="116"/>
      <c r="V15" s="2"/>
      <c r="W15" s="10" t="s">
        <v>18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14"/>
      <c r="AN15" s="115"/>
      <c r="AO15" s="116"/>
      <c r="AQ15" s="22"/>
    </row>
    <row r="16" spans="2:54" s="1" customFormat="1" ht="15.9" customHeight="1" thickBot="1" x14ac:dyDescent="0.35">
      <c r="B16" s="7"/>
      <c r="C16" s="139" t="s">
        <v>36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27"/>
      <c r="T16" s="128"/>
      <c r="U16" s="129"/>
      <c r="V16" s="13"/>
      <c r="W16" s="142" t="s">
        <v>19</v>
      </c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4"/>
      <c r="AM16" s="114"/>
      <c r="AN16" s="115"/>
      <c r="AO16" s="116"/>
      <c r="AQ16" s="22"/>
    </row>
    <row r="17" spans="2:43" s="1" customFormat="1" ht="15.9" customHeight="1" thickBot="1" x14ac:dyDescent="0.35">
      <c r="B17" s="7"/>
      <c r="C17" s="124" t="s">
        <v>50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  <c r="S17" s="127"/>
      <c r="T17" s="128"/>
      <c r="U17" s="129"/>
      <c r="V17" s="28"/>
      <c r="W17" s="25" t="s">
        <v>55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14"/>
      <c r="AN17" s="115"/>
      <c r="AO17" s="116"/>
      <c r="AQ17" s="22"/>
    </row>
    <row r="18" spans="2:43" s="1" customFormat="1" ht="15.9" customHeight="1" thickBot="1" x14ac:dyDescent="0.35">
      <c r="B18" s="7"/>
      <c r="C18" s="124" t="s">
        <v>51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27"/>
      <c r="T18" s="128"/>
      <c r="U18" s="129"/>
      <c r="V18" s="14"/>
      <c r="W18" s="136" t="s">
        <v>56</v>
      </c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  <c r="AM18" s="114"/>
      <c r="AN18" s="115"/>
      <c r="AO18" s="116"/>
      <c r="AQ18" s="23"/>
    </row>
    <row r="19" spans="2:43" s="1" customFormat="1" ht="15.9" customHeight="1" thickBot="1" x14ac:dyDescent="0.35">
      <c r="B19" s="2"/>
      <c r="C19" s="130" t="s">
        <v>52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2"/>
      <c r="S19" s="133"/>
      <c r="T19" s="134"/>
      <c r="U19" s="135"/>
      <c r="V19" s="14"/>
      <c r="W19" s="136" t="s">
        <v>57</v>
      </c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8"/>
      <c r="AM19" s="114"/>
      <c r="AN19" s="115"/>
      <c r="AO19" s="116"/>
      <c r="AQ19" s="22"/>
    </row>
    <row r="20" spans="2:43" s="1" customFormat="1" ht="15.9" customHeight="1" thickBot="1" x14ac:dyDescent="0.35">
      <c r="B20" s="2"/>
      <c r="C20" s="136" t="s">
        <v>53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48"/>
      <c r="T20" s="149"/>
      <c r="U20" s="150"/>
      <c r="V20" s="14"/>
      <c r="W20" s="151" t="s">
        <v>58</v>
      </c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3"/>
      <c r="AM20" s="154"/>
      <c r="AN20" s="155"/>
      <c r="AO20" s="156"/>
      <c r="AQ20" s="22"/>
    </row>
    <row r="21" spans="2:43" s="1" customFormat="1" ht="15.9" customHeight="1" thickBot="1" x14ac:dyDescent="0.35">
      <c r="B21" s="2"/>
      <c r="C21" s="136" t="s">
        <v>54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  <c r="S21" s="148"/>
      <c r="T21" s="149"/>
      <c r="U21" s="150"/>
      <c r="V21" s="14"/>
      <c r="W21" s="136" t="s">
        <v>59</v>
      </c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  <c r="AM21" s="114"/>
      <c r="AN21" s="115"/>
      <c r="AO21" s="116"/>
      <c r="AQ21" s="22"/>
    </row>
    <row r="22" spans="2:43" s="1" customFormat="1" ht="15.9" customHeight="1" thickBot="1" x14ac:dyDescent="0.35">
      <c r="B22" s="2"/>
      <c r="C22" s="130" t="s">
        <v>52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45"/>
      <c r="T22" s="146"/>
      <c r="U22" s="147"/>
      <c r="V22" s="14"/>
      <c r="W22" s="136" t="s">
        <v>60</v>
      </c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8"/>
      <c r="AM22" s="114"/>
      <c r="AN22" s="115"/>
      <c r="AO22" s="116"/>
      <c r="AQ22" s="22"/>
    </row>
    <row r="23" spans="2:43" s="1" customFormat="1" ht="15.9" customHeight="1" thickBot="1" x14ac:dyDescent="0.35">
      <c r="B23" s="2"/>
      <c r="C23" s="157" t="s">
        <v>75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48"/>
      <c r="T23" s="149"/>
      <c r="U23" s="150"/>
      <c r="V23" s="14"/>
      <c r="W23" s="136" t="s">
        <v>61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8"/>
      <c r="AM23" s="114"/>
      <c r="AN23" s="115"/>
      <c r="AO23" s="116"/>
      <c r="AQ23" s="22"/>
    </row>
    <row r="24" spans="2:43" s="1" customFormat="1" ht="15.9" customHeight="1" thickBot="1" x14ac:dyDescent="0.35">
      <c r="B24" s="2"/>
      <c r="C24" s="161" t="s">
        <v>76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33"/>
      <c r="T24" s="134"/>
      <c r="U24" s="135"/>
      <c r="V24" s="14"/>
      <c r="W24" s="136" t="s">
        <v>62</v>
      </c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8"/>
      <c r="AM24" s="114"/>
      <c r="AN24" s="115"/>
      <c r="AO24" s="116"/>
      <c r="AQ24" s="22"/>
    </row>
    <row r="25" spans="2:43" s="1" customFormat="1" ht="15.9" customHeight="1" thickBot="1" x14ac:dyDescent="0.35">
      <c r="B25" s="2"/>
      <c r="C25" s="167" t="s">
        <v>77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S25" s="133"/>
      <c r="T25" s="134"/>
      <c r="U25" s="135"/>
      <c r="V25" s="14"/>
      <c r="W25" s="142" t="s">
        <v>63</v>
      </c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60"/>
      <c r="AM25" s="114"/>
      <c r="AN25" s="115"/>
      <c r="AO25" s="116"/>
      <c r="AQ25" s="22"/>
    </row>
    <row r="26" spans="2:43" s="1" customFormat="1" ht="15.9" customHeight="1" thickBot="1" x14ac:dyDescent="0.35">
      <c r="B26" s="2"/>
      <c r="C26" s="164" t="s">
        <v>78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48"/>
      <c r="T26" s="149"/>
      <c r="U26" s="150"/>
      <c r="V26" s="14"/>
      <c r="W26" s="53" t="s">
        <v>64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Q26" s="22"/>
    </row>
    <row r="27" spans="2:43" s="1" customFormat="1" ht="15.9" customHeight="1" thickBot="1" x14ac:dyDescent="0.35">
      <c r="B27" s="2"/>
      <c r="C27" s="164" t="s">
        <v>79</v>
      </c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6"/>
      <c r="S27" s="148"/>
      <c r="T27" s="149"/>
      <c r="U27" s="150"/>
      <c r="V27" s="14"/>
      <c r="W27" s="157" t="s">
        <v>65</v>
      </c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9"/>
      <c r="AM27" s="148" t="s">
        <v>8</v>
      </c>
      <c r="AN27" s="149"/>
      <c r="AO27" s="150"/>
      <c r="AQ27" s="22"/>
    </row>
    <row r="28" spans="2:43" s="1" customFormat="1" ht="15.9" customHeight="1" thickBot="1" x14ac:dyDescent="0.35">
      <c r="B28" s="2"/>
      <c r="C28" s="164" t="s">
        <v>80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148"/>
      <c r="T28" s="149"/>
      <c r="U28" s="150"/>
      <c r="V28" s="15"/>
      <c r="W28" s="157" t="s">
        <v>66</v>
      </c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9"/>
      <c r="AM28" s="148" t="s">
        <v>8</v>
      </c>
      <c r="AN28" s="149"/>
      <c r="AO28" s="150"/>
      <c r="AQ28" s="22"/>
    </row>
    <row r="29" spans="2:43" s="1" customFormat="1" ht="15.9" customHeight="1" thickBot="1" x14ac:dyDescent="0.35">
      <c r="B29" s="2"/>
      <c r="C29" s="173" t="s">
        <v>81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27"/>
      <c r="T29" s="128"/>
      <c r="U29" s="129"/>
      <c r="V29" s="14"/>
      <c r="W29" s="157" t="s">
        <v>67</v>
      </c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9"/>
      <c r="AM29" s="148" t="s">
        <v>8</v>
      </c>
      <c r="AN29" s="149"/>
      <c r="AO29" s="150"/>
      <c r="AQ29" s="22"/>
    </row>
    <row r="30" spans="2:43" s="1" customFormat="1" ht="15.9" customHeight="1" thickBot="1" x14ac:dyDescent="0.35">
      <c r="B30" s="2"/>
      <c r="C30" s="157" t="s">
        <v>82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9"/>
      <c r="S30" s="148"/>
      <c r="T30" s="149"/>
      <c r="U30" s="150"/>
      <c r="V30" s="14"/>
      <c r="W30" s="157" t="s">
        <v>68</v>
      </c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9"/>
      <c r="AM30" s="148" t="s">
        <v>8</v>
      </c>
      <c r="AN30" s="149"/>
      <c r="AO30" s="150"/>
      <c r="AQ30" s="2"/>
    </row>
    <row r="31" spans="2:43" s="1" customFormat="1" ht="15.9" customHeight="1" thickBot="1" x14ac:dyDescent="0.35">
      <c r="B31" s="2"/>
      <c r="C31" s="170" t="s">
        <v>83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2"/>
      <c r="S31" s="148"/>
      <c r="T31" s="149"/>
      <c r="U31" s="150"/>
      <c r="V31" s="14"/>
      <c r="W31" s="157" t="s">
        <v>69</v>
      </c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  <c r="AM31" s="148" t="s">
        <v>8</v>
      </c>
      <c r="AN31" s="149"/>
      <c r="AO31" s="150"/>
      <c r="AQ31" s="2"/>
    </row>
    <row r="32" spans="2:43" s="1" customFormat="1" ht="15.9" customHeight="1" thickBot="1" x14ac:dyDescent="0.35">
      <c r="B32" s="2"/>
      <c r="C32" s="157" t="s">
        <v>84</v>
      </c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9"/>
      <c r="S32" s="148"/>
      <c r="T32" s="149"/>
      <c r="U32" s="150"/>
      <c r="V32" s="14"/>
      <c r="W32" s="157" t="s">
        <v>70</v>
      </c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9"/>
      <c r="AM32" s="148" t="s">
        <v>8</v>
      </c>
      <c r="AN32" s="149"/>
      <c r="AO32" s="150"/>
      <c r="AQ32" s="2"/>
    </row>
    <row r="33" spans="2:49" s="1" customFormat="1" ht="15.9" customHeight="1" thickBot="1" x14ac:dyDescent="0.35">
      <c r="B33" s="2"/>
      <c r="C33" s="176" t="s">
        <v>85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8"/>
      <c r="S33" s="133"/>
      <c r="T33" s="134"/>
      <c r="U33" s="135"/>
      <c r="V33" s="14"/>
      <c r="W33" s="157" t="s">
        <v>71</v>
      </c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48" t="s">
        <v>8</v>
      </c>
      <c r="AN33" s="149"/>
      <c r="AO33" s="150"/>
      <c r="AQ33" s="2"/>
    </row>
    <row r="34" spans="2:49" s="1" customFormat="1" ht="15.9" customHeight="1" thickBot="1" x14ac:dyDescent="0.35">
      <c r="B34" s="2"/>
      <c r="C34" s="157" t="s">
        <v>86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9"/>
      <c r="S34" s="148"/>
      <c r="T34" s="149"/>
      <c r="U34" s="150"/>
      <c r="V34" s="14"/>
      <c r="W34" s="157" t="s">
        <v>72</v>
      </c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9"/>
      <c r="AM34" s="148" t="s">
        <v>8</v>
      </c>
      <c r="AN34" s="149"/>
      <c r="AO34" s="150"/>
      <c r="AQ34" s="2"/>
    </row>
    <row r="35" spans="2:49" s="1" customFormat="1" ht="15.9" customHeight="1" thickBot="1" x14ac:dyDescent="0.35">
      <c r="B35" s="2"/>
      <c r="C35" s="188" t="s">
        <v>87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90"/>
      <c r="S35" s="133"/>
      <c r="T35" s="134"/>
      <c r="U35" s="135"/>
      <c r="V35" s="14"/>
      <c r="W35" s="179" t="s">
        <v>73</v>
      </c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1"/>
      <c r="AM35" s="148" t="s">
        <v>8</v>
      </c>
      <c r="AN35" s="149"/>
      <c r="AO35" s="150"/>
      <c r="AQ35" s="2"/>
    </row>
    <row r="36" spans="2:49" s="1" customFormat="1" ht="15.9" customHeight="1" thickBot="1" x14ac:dyDescent="0.35">
      <c r="B36" s="2"/>
      <c r="C36" s="192" t="s">
        <v>88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33"/>
      <c r="T36" s="134"/>
      <c r="U36" s="135"/>
      <c r="V36" s="14"/>
      <c r="W36" s="182" t="s">
        <v>97</v>
      </c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  <c r="AM36" s="148" t="s">
        <v>8</v>
      </c>
      <c r="AN36" s="149"/>
      <c r="AO36" s="150"/>
      <c r="AQ36" s="2"/>
    </row>
    <row r="37" spans="2:49" s="1" customFormat="1" ht="15.9" customHeight="1" thickBot="1" x14ac:dyDescent="0.35">
      <c r="B37" s="2"/>
      <c r="C37" s="176" t="s">
        <v>89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8"/>
      <c r="S37" s="133"/>
      <c r="T37" s="134"/>
      <c r="U37" s="135"/>
      <c r="V37" s="15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  <c r="AM37" s="191"/>
      <c r="AN37" s="134"/>
      <c r="AO37" s="135"/>
      <c r="AQ37" s="2"/>
    </row>
    <row r="38" spans="2:49" s="1" customFormat="1" ht="15.9" customHeight="1" thickBot="1" x14ac:dyDescent="0.35">
      <c r="B38" s="2"/>
      <c r="C38" s="157" t="s">
        <v>90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  <c r="S38" s="148"/>
      <c r="T38" s="149"/>
      <c r="U38" s="150"/>
      <c r="V38" s="16"/>
      <c r="W38" s="53" t="s">
        <v>74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  <c r="AQ38" s="2"/>
    </row>
    <row r="39" spans="2:49" s="1" customFormat="1" ht="15.9" customHeight="1" thickBot="1" x14ac:dyDescent="0.35">
      <c r="B39" s="2"/>
      <c r="C39" s="176" t="s">
        <v>91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8"/>
      <c r="S39" s="133"/>
      <c r="T39" s="134"/>
      <c r="U39" s="135"/>
      <c r="V39" s="16"/>
      <c r="W39" s="199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Q39" s="2"/>
    </row>
    <row r="40" spans="2:49" s="1" customFormat="1" ht="15.9" customHeight="1" thickBot="1" x14ac:dyDescent="0.35">
      <c r="B40" s="2"/>
      <c r="C40" s="157" t="s">
        <v>92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9"/>
      <c r="S40" s="148"/>
      <c r="T40" s="149"/>
      <c r="U40" s="150"/>
      <c r="V40" s="1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4"/>
      <c r="AQ40" s="2"/>
    </row>
    <row r="41" spans="2:49" s="1" customFormat="1" ht="15.9" customHeight="1" thickBot="1" x14ac:dyDescent="0.35">
      <c r="B41" s="2"/>
      <c r="C41" s="211" t="s">
        <v>93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3"/>
      <c r="S41" s="148"/>
      <c r="T41" s="149"/>
      <c r="U41" s="150"/>
      <c r="V41" s="15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4"/>
      <c r="AQ41" s="2"/>
    </row>
    <row r="42" spans="2:49" s="1" customFormat="1" ht="15.9" customHeight="1" thickBot="1" x14ac:dyDescent="0.35">
      <c r="B42" s="2"/>
      <c r="C42" s="214" t="s">
        <v>94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6"/>
      <c r="S42" s="148"/>
      <c r="T42" s="149"/>
      <c r="U42" s="150"/>
      <c r="V42" s="17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4"/>
      <c r="AQ42" s="2"/>
    </row>
    <row r="43" spans="2:49" s="1" customFormat="1" ht="15.9" customHeight="1" x14ac:dyDescent="0.3">
      <c r="B43" s="2"/>
      <c r="C43" s="188" t="s">
        <v>95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90"/>
      <c r="S43" s="208"/>
      <c r="T43" s="209"/>
      <c r="U43" s="210"/>
      <c r="V43" s="17"/>
      <c r="W43" s="202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4"/>
      <c r="AQ43" s="2"/>
    </row>
    <row r="44" spans="2:49" ht="15.9" customHeight="1" thickBot="1" x14ac:dyDescent="0.35">
      <c r="C44" s="197" t="s">
        <v>96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5"/>
      <c r="T44" s="195"/>
      <c r="U44" s="196"/>
      <c r="V44" s="18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W44" s="1"/>
    </row>
    <row r="45" spans="2:49" ht="15.9" customHeight="1" x14ac:dyDescent="0.3"/>
  </sheetData>
  <sheetProtection algorithmName="SHA-512" hashValue="AFOPKvvQ6B4gdZJMlPkllcmjOnCmZiLi/Xmu9fxXveVxVZ63gvqDt+l4+Q7AJQmXaPf0LJ8gbHvL+C4gilvOdg==" saltValue="IPSWLIdyy7vpkuI8mvG6og==" spinCount="100000" sheet="1" insertHyperlinks="0"/>
  <mergeCells count="162">
    <mergeCell ref="C4:H4"/>
    <mergeCell ref="I4:T4"/>
    <mergeCell ref="U4:Z4"/>
    <mergeCell ref="AA4:AO4"/>
    <mergeCell ref="C5:J5"/>
    <mergeCell ref="K5:T5"/>
    <mergeCell ref="U5:AE5"/>
    <mergeCell ref="AF5:AO5"/>
    <mergeCell ref="AJ2:AO2"/>
    <mergeCell ref="C3:O3"/>
    <mergeCell ref="P3:U3"/>
    <mergeCell ref="V3:X3"/>
    <mergeCell ref="Y3:AB3"/>
    <mergeCell ref="AC3:AG3"/>
    <mergeCell ref="AH3:AK3"/>
    <mergeCell ref="AL3:AO3"/>
    <mergeCell ref="AB6:AD6"/>
    <mergeCell ref="AE6:AG6"/>
    <mergeCell ref="AH6:AM6"/>
    <mergeCell ref="AN6:AO6"/>
    <mergeCell ref="C7:I7"/>
    <mergeCell ref="J7:K7"/>
    <mergeCell ref="L7:M7"/>
    <mergeCell ref="N7:O7"/>
    <mergeCell ref="P7:Q7"/>
    <mergeCell ref="R7:S7"/>
    <mergeCell ref="C6:G6"/>
    <mergeCell ref="H6:I6"/>
    <mergeCell ref="J6:M6"/>
    <mergeCell ref="N6:O6"/>
    <mergeCell ref="P6:X6"/>
    <mergeCell ref="Y6:AA6"/>
    <mergeCell ref="T7:U7"/>
    <mergeCell ref="V7:W7"/>
    <mergeCell ref="X7:Y7"/>
    <mergeCell ref="Z7:AK7"/>
    <mergeCell ref="AL7:AO7"/>
    <mergeCell ref="C8:U8"/>
    <mergeCell ref="V8:W8"/>
    <mergeCell ref="X8:AL8"/>
    <mergeCell ref="AM8:AO8"/>
    <mergeCell ref="C12:I12"/>
    <mergeCell ref="J12:M12"/>
    <mergeCell ref="N12:S12"/>
    <mergeCell ref="T12:U12"/>
    <mergeCell ref="W12:AG12"/>
    <mergeCell ref="AH12:AO12"/>
    <mergeCell ref="C9:AO9"/>
    <mergeCell ref="C10:M10"/>
    <mergeCell ref="N10:O10"/>
    <mergeCell ref="P10:AB10"/>
    <mergeCell ref="AC10:AD10"/>
    <mergeCell ref="C11:AO11"/>
    <mergeCell ref="C16:R16"/>
    <mergeCell ref="S16:U16"/>
    <mergeCell ref="W16:AL16"/>
    <mergeCell ref="AM16:AO16"/>
    <mergeCell ref="C17:R17"/>
    <mergeCell ref="S17:U17"/>
    <mergeCell ref="AM17:AO17"/>
    <mergeCell ref="C13:AO13"/>
    <mergeCell ref="C14:R14"/>
    <mergeCell ref="S14:U14"/>
    <mergeCell ref="W14:AL14"/>
    <mergeCell ref="AM14:AO14"/>
    <mergeCell ref="C15:R15"/>
    <mergeCell ref="S15:U15"/>
    <mergeCell ref="AM15:AO15"/>
    <mergeCell ref="C20:R20"/>
    <mergeCell ref="S20:U20"/>
    <mergeCell ref="W20:AL20"/>
    <mergeCell ref="AM20:AO20"/>
    <mergeCell ref="C21:R21"/>
    <mergeCell ref="S21:U21"/>
    <mergeCell ref="W21:AL21"/>
    <mergeCell ref="AM21:AO21"/>
    <mergeCell ref="C18:R18"/>
    <mergeCell ref="S18:U18"/>
    <mergeCell ref="W18:AL18"/>
    <mergeCell ref="AM18:AO18"/>
    <mergeCell ref="C19:R19"/>
    <mergeCell ref="S19:U19"/>
    <mergeCell ref="W19:AL19"/>
    <mergeCell ref="AM19:AO19"/>
    <mergeCell ref="C24:R24"/>
    <mergeCell ref="S24:U24"/>
    <mergeCell ref="W24:AL24"/>
    <mergeCell ref="AM24:AO24"/>
    <mergeCell ref="C25:R25"/>
    <mergeCell ref="S25:U25"/>
    <mergeCell ref="W25:AL25"/>
    <mergeCell ref="AM25:AO25"/>
    <mergeCell ref="C22:R22"/>
    <mergeCell ref="S22:U22"/>
    <mergeCell ref="W22:AL22"/>
    <mergeCell ref="AM22:AO22"/>
    <mergeCell ref="C23:R23"/>
    <mergeCell ref="S23:U23"/>
    <mergeCell ref="W23:AL23"/>
    <mergeCell ref="AM23:AO23"/>
    <mergeCell ref="C28:R28"/>
    <mergeCell ref="S28:U28"/>
    <mergeCell ref="W28:AL28"/>
    <mergeCell ref="AM28:AO28"/>
    <mergeCell ref="C29:R29"/>
    <mergeCell ref="S29:U29"/>
    <mergeCell ref="W29:AL29"/>
    <mergeCell ref="AM29:AO29"/>
    <mergeCell ref="C26:R26"/>
    <mergeCell ref="S26:U26"/>
    <mergeCell ref="W26:AO26"/>
    <mergeCell ref="C27:R27"/>
    <mergeCell ref="S27:U27"/>
    <mergeCell ref="W27:AL27"/>
    <mergeCell ref="AM27:AO27"/>
    <mergeCell ref="C32:R32"/>
    <mergeCell ref="S32:U32"/>
    <mergeCell ref="W32:AL32"/>
    <mergeCell ref="AM32:AO32"/>
    <mergeCell ref="C33:R33"/>
    <mergeCell ref="S33:U33"/>
    <mergeCell ref="W33:AL33"/>
    <mergeCell ref="AM33:AO33"/>
    <mergeCell ref="C30:R30"/>
    <mergeCell ref="S30:U30"/>
    <mergeCell ref="W30:AL30"/>
    <mergeCell ref="AM30:AO30"/>
    <mergeCell ref="C31:R31"/>
    <mergeCell ref="S31:U31"/>
    <mergeCell ref="W31:AL31"/>
    <mergeCell ref="AM31:AO31"/>
    <mergeCell ref="C36:R36"/>
    <mergeCell ref="S36:U36"/>
    <mergeCell ref="W36:AL37"/>
    <mergeCell ref="AM36:AO36"/>
    <mergeCell ref="C37:R37"/>
    <mergeCell ref="S37:U37"/>
    <mergeCell ref="AM37:AO37"/>
    <mergeCell ref="C34:R34"/>
    <mergeCell ref="S34:U34"/>
    <mergeCell ref="W34:AL34"/>
    <mergeCell ref="AM34:AO34"/>
    <mergeCell ref="C35:R35"/>
    <mergeCell ref="S35:U35"/>
    <mergeCell ref="W35:AL35"/>
    <mergeCell ref="AM35:AO35"/>
    <mergeCell ref="C42:R42"/>
    <mergeCell ref="S42:U42"/>
    <mergeCell ref="C43:R43"/>
    <mergeCell ref="S43:U43"/>
    <mergeCell ref="C44:R44"/>
    <mergeCell ref="S44:U44"/>
    <mergeCell ref="C38:R38"/>
    <mergeCell ref="S38:U38"/>
    <mergeCell ref="W38:AO38"/>
    <mergeCell ref="C39:R39"/>
    <mergeCell ref="S39:U39"/>
    <mergeCell ref="W39:AO44"/>
    <mergeCell ref="C40:R40"/>
    <mergeCell ref="S40:U40"/>
    <mergeCell ref="C41:R41"/>
    <mergeCell ref="S41:U41"/>
  </mergeCells>
  <dataValidations count="5">
    <dataValidation type="list" allowBlank="1" showInputMessage="1" showErrorMessage="1" sqref="AN6:AO6 V38:V39" xr:uid="{2CFDA42B-CD09-4EC9-8C2F-9CDB4C433481}">
      <formula1>$AZ$5:$AZ$6</formula1>
    </dataValidation>
    <dataValidation type="list" allowBlank="1" showInputMessage="1" showErrorMessage="1" sqref="J12:M12" xr:uid="{DD44916F-FBBC-447A-BFB7-62B970E812FA}">
      <formula1>$BA$10:$BA$12</formula1>
    </dataValidation>
    <dataValidation type="list" allowBlank="1" showInputMessage="1" showErrorMessage="1" sqref="AH12" xr:uid="{F540D4AA-BC6F-40F8-A168-F43D6483AA7C}">
      <formula1>$BA$5:$BA$9</formula1>
    </dataValidation>
    <dataValidation type="list" allowBlank="1" showInputMessage="1" showErrorMessage="1" sqref="AM27:AO36" xr:uid="{BA7F8BB3-84CF-4A90-A86B-3A2B465C2E4A}">
      <formula1>$AZ$4:$AZ$6</formula1>
    </dataValidation>
    <dataValidation type="list" allowBlank="1" showInputMessage="1" showErrorMessage="1" sqref="AC3:AG3" xr:uid="{729B384B-C971-4125-AD65-80A56855E97C}">
      <formula1>$AW$5:$AW$13</formula1>
    </dataValidation>
  </dataValidations>
  <hyperlinks>
    <hyperlink ref="AR3" location="'Apparatus Sheet '!A1" display="Apparatus 1" xr:uid="{157E0ADC-B205-452B-B6A2-C3ABB5CA1F3A}"/>
    <hyperlink ref="AR4" location="'Apparatus Sheet  (2)'!A1" display="Apparatus 2" xr:uid="{ED2B754F-C103-413E-A2EF-497979A2FB98}"/>
    <hyperlink ref="AR5" location="'Apparatus Sheet  (3)'!A1" display="Apparatus 3" xr:uid="{749671B6-86C4-455F-ACED-31E506D2E0BC}"/>
    <hyperlink ref="AR6" location="'Apparatus Sheet  (4)'!A1" display="Apparatus 4" xr:uid="{53255CE1-1C00-4E7A-A8F0-D03EB375B4B7}"/>
    <hyperlink ref="AR7" location="'Apparatus Sheet  (5)'!A1" display="Apparatus 5" xr:uid="{F8D6F6E4-8BCD-4584-BB64-4210EBBD2120}"/>
    <hyperlink ref="AR8" location="'Apparatus Sheet  (6)'!A1" display="Apparatus 6" xr:uid="{630E40F3-F359-451D-910C-BF5F2858CCB0}"/>
    <hyperlink ref="AR9" location="'Apparatus Sheet  (7)'!A1" display="Apparatus 7" xr:uid="{F87273EC-6F8C-47DA-89EF-CECD89670F40}"/>
    <hyperlink ref="AR10" location="'Apparatus Sheet  (8)'!A1" display="Apparatus 8" xr:uid="{584BC0ED-010A-4A3A-9BB9-843FFD1B1CFA}"/>
    <hyperlink ref="AR11" location="'Apparatus Sheet  (9)'!A1" display="Apparatus 9" xr:uid="{C39A418A-AD43-4AB9-B3DB-1AFCB80F2F46}"/>
    <hyperlink ref="AR12" location="'Apparatus Sheet  (10)'!A1" display="Apparatus 10" xr:uid="{BC444CD1-AD47-46D5-9086-19696D0EE243}"/>
    <hyperlink ref="AU3" location="'Apparatus Sheet  (11)'!A1" display="Apparatus 11" xr:uid="{FF48747C-4722-4417-85E8-854319D29912}"/>
    <hyperlink ref="AU4" location="'Apparatus Sheet  (12)'!A1" display="Apparatus 12" xr:uid="{A0590050-43FB-48F3-98FA-EB365913D378}"/>
    <hyperlink ref="AU5" location="'Apparatus Sheet  (13)'!A1" display="Apparatus 13" xr:uid="{58941499-59EA-458E-9CCD-034598E537FA}"/>
    <hyperlink ref="AU6" location="'Apparatus Sheet  (14)'!A1" display="Apparatus 14" xr:uid="{D2AE93FB-2571-473D-B4A9-223AFC1C9618}"/>
    <hyperlink ref="AU7" location="'Apparatus Sheet  (15)'!A1" display="Apparatus 15" xr:uid="{A7E32670-85CE-4384-9445-4050CAE0C4ED}"/>
    <hyperlink ref="AU8" location="'Apparatus Sheet  (16)'!A1" display="Apparatus 16" xr:uid="{FA3BF757-A08B-40A3-9CD9-83B771B65B5E}"/>
    <hyperlink ref="AU9" location="'Apparatus Sheet  (17)'!A1" display="Apparatus 17" xr:uid="{EC4F6194-A2BD-42C1-83C4-84B49F5893A0}"/>
    <hyperlink ref="AU10" location="'Apparatus Sheet  (18)'!A1" display="Apparatus 18" xr:uid="{DFB303E7-198F-484B-90B0-C338679622DC}"/>
    <hyperlink ref="AU11" location="'Apparatus Sheet  (19)'!A1" display="Apparatus 19" xr:uid="{C6D67A17-7ECB-4E2C-B0DF-D6A4C16DD5A3}"/>
    <hyperlink ref="AU12" location="'Apparatus Sheet  (20)'!A1" display="Apparatus 20" xr:uid="{0D82271E-9535-4D4D-A30E-D5819EF148D0}"/>
  </hyperlinks>
  <printOptions horizontalCentered="1"/>
  <pageMargins left="0.2" right="0.2" top="1" bottom="0.5" header="0.3" footer="0.3"/>
  <pageSetup scale="97" fitToHeight="0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40</vt:i4>
      </vt:variant>
    </vt:vector>
  </HeadingPairs>
  <TitlesOfParts>
    <vt:vector size="60" baseType="lpstr">
      <vt:lpstr>Apparatus Sheet </vt:lpstr>
      <vt:lpstr>Apparatus Sheet  (2)</vt:lpstr>
      <vt:lpstr>Apparatus Sheet  (3)</vt:lpstr>
      <vt:lpstr>Apparatus Sheet  (4)</vt:lpstr>
      <vt:lpstr>Apparatus Sheet  (5)</vt:lpstr>
      <vt:lpstr>Apparatus Sheet  (6)</vt:lpstr>
      <vt:lpstr>Apparatus Sheet  (7)</vt:lpstr>
      <vt:lpstr>Apparatus Sheet  (8)</vt:lpstr>
      <vt:lpstr>Apparatus Sheet  (9)</vt:lpstr>
      <vt:lpstr>Apparatus Sheet  (10)</vt:lpstr>
      <vt:lpstr>Apparatus Sheet  (11)</vt:lpstr>
      <vt:lpstr>Apparatus Sheet  (12)</vt:lpstr>
      <vt:lpstr>Apparatus Sheet  (13)</vt:lpstr>
      <vt:lpstr>Apparatus Sheet  (14)</vt:lpstr>
      <vt:lpstr>Apparatus Sheet  (15)</vt:lpstr>
      <vt:lpstr>Apparatus Sheet  (16)</vt:lpstr>
      <vt:lpstr>Apparatus Sheet  (17)</vt:lpstr>
      <vt:lpstr>Apparatus Sheet  (18)</vt:lpstr>
      <vt:lpstr>Apparatus Sheet  (19)</vt:lpstr>
      <vt:lpstr>Apparatus Sheet  (20)</vt:lpstr>
      <vt:lpstr>'Apparatus Sheet '!Print_Area</vt:lpstr>
      <vt:lpstr>'Apparatus Sheet  (10)'!Print_Area</vt:lpstr>
      <vt:lpstr>'Apparatus Sheet  (11)'!Print_Area</vt:lpstr>
      <vt:lpstr>'Apparatus Sheet  (12)'!Print_Area</vt:lpstr>
      <vt:lpstr>'Apparatus Sheet  (13)'!Print_Area</vt:lpstr>
      <vt:lpstr>'Apparatus Sheet  (14)'!Print_Area</vt:lpstr>
      <vt:lpstr>'Apparatus Sheet  (15)'!Print_Area</vt:lpstr>
      <vt:lpstr>'Apparatus Sheet  (16)'!Print_Area</vt:lpstr>
      <vt:lpstr>'Apparatus Sheet  (17)'!Print_Area</vt:lpstr>
      <vt:lpstr>'Apparatus Sheet  (18)'!Print_Area</vt:lpstr>
      <vt:lpstr>'Apparatus Sheet  (19)'!Print_Area</vt:lpstr>
      <vt:lpstr>'Apparatus Sheet  (2)'!Print_Area</vt:lpstr>
      <vt:lpstr>'Apparatus Sheet  (20)'!Print_Area</vt:lpstr>
      <vt:lpstr>'Apparatus Sheet  (3)'!Print_Area</vt:lpstr>
      <vt:lpstr>'Apparatus Sheet  (4)'!Print_Area</vt:lpstr>
      <vt:lpstr>'Apparatus Sheet  (5)'!Print_Area</vt:lpstr>
      <vt:lpstr>'Apparatus Sheet  (6)'!Print_Area</vt:lpstr>
      <vt:lpstr>'Apparatus Sheet  (7)'!Print_Area</vt:lpstr>
      <vt:lpstr>'Apparatus Sheet  (8)'!Print_Area</vt:lpstr>
      <vt:lpstr>'Apparatus Sheet  (9)'!Print_Area</vt:lpstr>
      <vt:lpstr>'Apparatus Sheet '!Print_Titles</vt:lpstr>
      <vt:lpstr>'Apparatus Sheet  (10)'!Print_Titles</vt:lpstr>
      <vt:lpstr>'Apparatus Sheet  (11)'!Print_Titles</vt:lpstr>
      <vt:lpstr>'Apparatus Sheet  (12)'!Print_Titles</vt:lpstr>
      <vt:lpstr>'Apparatus Sheet  (13)'!Print_Titles</vt:lpstr>
      <vt:lpstr>'Apparatus Sheet  (14)'!Print_Titles</vt:lpstr>
      <vt:lpstr>'Apparatus Sheet  (15)'!Print_Titles</vt:lpstr>
      <vt:lpstr>'Apparatus Sheet  (16)'!Print_Titles</vt:lpstr>
      <vt:lpstr>'Apparatus Sheet  (17)'!Print_Titles</vt:lpstr>
      <vt:lpstr>'Apparatus Sheet  (18)'!Print_Titles</vt:lpstr>
      <vt:lpstr>'Apparatus Sheet  (19)'!Print_Titles</vt:lpstr>
      <vt:lpstr>'Apparatus Sheet  (2)'!Print_Titles</vt:lpstr>
      <vt:lpstr>'Apparatus Sheet  (20)'!Print_Titles</vt:lpstr>
      <vt:lpstr>'Apparatus Sheet  (3)'!Print_Titles</vt:lpstr>
      <vt:lpstr>'Apparatus Sheet  (4)'!Print_Titles</vt:lpstr>
      <vt:lpstr>'Apparatus Sheet  (5)'!Print_Titles</vt:lpstr>
      <vt:lpstr>'Apparatus Sheet  (6)'!Print_Titles</vt:lpstr>
      <vt:lpstr>'Apparatus Sheet  (7)'!Print_Titles</vt:lpstr>
      <vt:lpstr>'Apparatus Sheet  (8)'!Print_Titles</vt:lpstr>
      <vt:lpstr>'Apparatus Sheet  (9)'!Print_Titles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Ward</dc:creator>
  <cp:lastModifiedBy>Cory Redick</cp:lastModifiedBy>
  <cp:lastPrinted>2023-03-08T18:40:19Z</cp:lastPrinted>
  <dcterms:created xsi:type="dcterms:W3CDTF">2023-01-21T11:44:06Z</dcterms:created>
  <dcterms:modified xsi:type="dcterms:W3CDTF">2023-03-10T16:13:58Z</dcterms:modified>
</cp:coreProperties>
</file>